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5" activeTab="3"/>
  </bookViews>
  <sheets>
    <sheet name="区信息采用情况" sheetId="1" r:id="rId1"/>
    <sheet name="市政协采用" sheetId="2" r:id="rId2"/>
    <sheet name="单位积分" sheetId="3" r:id="rId3"/>
    <sheet name="个人积分" sheetId="4" r:id="rId4"/>
  </sheets>
  <definedNames/>
  <calcPr fullCalcOnLoad="1"/>
</workbook>
</file>

<file path=xl/sharedStrings.xml><?xml version="1.0" encoding="utf-8"?>
<sst xmlns="http://schemas.openxmlformats.org/spreadsheetml/2006/main" count="418" uniqueCount="286">
  <si>
    <t>2018年高明区政协信息采用情况表(1-10月）</t>
  </si>
  <si>
    <t>期号</t>
  </si>
  <si>
    <t>题           目</t>
  </si>
  <si>
    <t>组别</t>
  </si>
  <si>
    <t>拟搞</t>
  </si>
  <si>
    <t>出版日期</t>
  </si>
  <si>
    <t>批示情况</t>
  </si>
  <si>
    <t>组得分</t>
  </si>
  <si>
    <t>关于在高明城区中心商业区以及市场附近实行自助停车收费的建议</t>
  </si>
  <si>
    <t xml:space="preserve">农工党高明支部  </t>
  </si>
  <si>
    <t>唐明轩</t>
  </si>
  <si>
    <t>2018-1-19</t>
  </si>
  <si>
    <t>有区领导批示。</t>
  </si>
  <si>
    <t>关于限制桉树种植后引导农民种植中草药的建议</t>
  </si>
  <si>
    <t xml:space="preserve">民进高明委员会  </t>
  </si>
  <si>
    <t>区国圣</t>
  </si>
  <si>
    <t>2018-1-22</t>
  </si>
  <si>
    <t>关于办好我区学前教育的建议</t>
  </si>
  <si>
    <t xml:space="preserve">民革高明支部  </t>
  </si>
  <si>
    <t>关雪仪</t>
  </si>
  <si>
    <t>2018-1-31</t>
  </si>
  <si>
    <t>关于创新我区招商引资工作机制的建议</t>
  </si>
  <si>
    <t xml:space="preserve">农工党高明总支  </t>
  </si>
  <si>
    <t>2018-2-1</t>
  </si>
  <si>
    <t>高明大道 “限货”应更灵活</t>
  </si>
  <si>
    <t xml:space="preserve">民建高明支部 </t>
  </si>
  <si>
    <t>谢衍卫</t>
  </si>
  <si>
    <t>2018-2-2</t>
  </si>
  <si>
    <t>关停南海发电厂还青山绿水予西江两岸市民的建议</t>
  </si>
  <si>
    <t xml:space="preserve">民盟高明总支 </t>
  </si>
  <si>
    <t xml:space="preserve"> 梁伟新</t>
  </si>
  <si>
    <t>2018-2-5</t>
  </si>
  <si>
    <t>关于大力发展高明区装备制造业的建议</t>
  </si>
  <si>
    <t xml:space="preserve">荷城组  </t>
  </si>
  <si>
    <t>蔡成均</t>
  </si>
  <si>
    <t>2018-02-07</t>
  </si>
  <si>
    <t>关于在高明区尽快设立共享单车的建议</t>
  </si>
  <si>
    <t>李超雄</t>
  </si>
  <si>
    <t>2018-02-12</t>
  </si>
  <si>
    <t>关于在公园建设改造中融入地方文化的建议</t>
  </si>
  <si>
    <t xml:space="preserve">区民盟    </t>
  </si>
  <si>
    <t>何珧</t>
  </si>
  <si>
    <t>2018-3-5</t>
  </si>
  <si>
    <t>关于强制幼儿园安装全方位24小时开放性监控的建议</t>
  </si>
  <si>
    <t xml:space="preserve">民盟高明总支    </t>
  </si>
  <si>
    <t>陈晓忠</t>
  </si>
  <si>
    <t>2018-3-13</t>
  </si>
  <si>
    <t>关于加强内街巷整治优化学校周边交通出行环境的建议</t>
  </si>
  <si>
    <t xml:space="preserve">致公党      </t>
  </si>
  <si>
    <t>刘致军</t>
  </si>
  <si>
    <t>2018-3-21</t>
  </si>
  <si>
    <t>交通道路建设对城市防洪排涝的影响应该引起重视</t>
  </si>
  <si>
    <t xml:space="preserve">杨和组   </t>
  </si>
  <si>
    <t>麦挺生 庞耀勇</t>
  </si>
  <si>
    <t>2018-3-23</t>
  </si>
  <si>
    <t>关于提高荷城街道沿江路荷城公园至君御海城路段限行速度的建议</t>
  </si>
  <si>
    <t xml:space="preserve">民进高明支部    </t>
  </si>
  <si>
    <t>2018-3-30</t>
  </si>
  <si>
    <t>关于推进高明大道综合整治打造城市门户新形象的建议</t>
  </si>
  <si>
    <t xml:space="preserve">民建高明支部 
</t>
  </si>
  <si>
    <t xml:space="preserve"> 廖志明</t>
  </si>
  <si>
    <t>消防部门增购高层消防装备的建议</t>
  </si>
  <si>
    <t>文史及学习委员会</t>
  </si>
  <si>
    <t>梁伟新</t>
  </si>
  <si>
    <t>2018-4-8</t>
  </si>
  <si>
    <t>关于深化教育体制改革促进我区教育发展均衡化的建议</t>
  </si>
  <si>
    <t xml:space="preserve">学习及文史委     </t>
  </si>
  <si>
    <t>蔡露清</t>
  </si>
  <si>
    <t>2018-4-11</t>
  </si>
  <si>
    <t>关于加快城市建设提升城市建设水平的建议</t>
  </si>
  <si>
    <t xml:space="preserve">荷城联络组  </t>
  </si>
  <si>
    <t>林汉山</t>
  </si>
  <si>
    <t>2018-4-12</t>
  </si>
  <si>
    <t>关于加快我区副中心明城镇建设的建议</t>
  </si>
  <si>
    <t xml:space="preserve">明城镇联络组     </t>
  </si>
  <si>
    <t xml:space="preserve">任 诚 </t>
  </si>
  <si>
    <t>2018-5-2</t>
  </si>
  <si>
    <t>关于将沙寮村打造成为西江特色美食文化品牌助推全域旅游发展的建议</t>
  </si>
  <si>
    <t xml:space="preserve">文教体卫委     </t>
  </si>
  <si>
    <t>曾洁</t>
  </si>
  <si>
    <t>2018-5-22</t>
  </si>
  <si>
    <t>关于尽快启动高明区文化中心方楼运营的建议</t>
  </si>
  <si>
    <t>关剑群</t>
  </si>
  <si>
    <t>2018-5-28</t>
  </si>
  <si>
    <t>关于推进我区海绵城市建设的几点建议</t>
  </si>
  <si>
    <t xml:space="preserve">城建资源环境委  </t>
  </si>
  <si>
    <t>聂国雄</t>
  </si>
  <si>
    <t>2018-6-7</t>
  </si>
  <si>
    <t>关于运用科技监管手段提高违建处置效率的建议</t>
  </si>
  <si>
    <t xml:space="preserve">文教体卫组   </t>
  </si>
  <si>
    <t>2018-6-8</t>
  </si>
  <si>
    <t>关于扩大我区村级公益事业建设一事一议财政奖补受益主体范围的建议</t>
  </si>
  <si>
    <t>2018-6-11</t>
  </si>
  <si>
    <t>关于农药残留物回收管理的建议</t>
  </si>
  <si>
    <t xml:space="preserve">社会法制委  </t>
  </si>
  <si>
    <t xml:space="preserve"> 梁德聪</t>
  </si>
  <si>
    <t>2018-6-12</t>
  </si>
  <si>
    <t>关于尽快解决荷城街道三洲碧桂路水浸问题的建议</t>
  </si>
  <si>
    <t xml:space="preserve">社会和法制委员会  </t>
  </si>
  <si>
    <t>何柳</t>
  </si>
  <si>
    <t>关于提高我区不动产交易登记效率的建议</t>
  </si>
  <si>
    <t xml:space="preserve">九三学社高明委员会 </t>
  </si>
  <si>
    <t>但红</t>
  </si>
  <si>
    <t>2018-6-25</t>
  </si>
  <si>
    <t>关于解决民生微实事提升基层治理能力的建议</t>
  </si>
  <si>
    <t xml:space="preserve">明城组   </t>
  </si>
  <si>
    <t>廖志明</t>
  </si>
  <si>
    <t>2018-6-26</t>
  </si>
  <si>
    <t>建设高明区人才公寓稳定壮大科技人才队伍的建议</t>
  </si>
  <si>
    <t xml:space="preserve">杨和组  </t>
  </si>
  <si>
    <t>何华娟</t>
  </si>
  <si>
    <t>2018-7-9</t>
  </si>
  <si>
    <t>严格控制房价淡化房地产业对我区制造业的影响</t>
  </si>
  <si>
    <t>刘锦柱</t>
  </si>
  <si>
    <t>2018-7-10</t>
  </si>
  <si>
    <t>关于在人口集中区设立智能柜的建议</t>
  </si>
  <si>
    <t xml:space="preserve">经济科技委  </t>
  </si>
  <si>
    <t xml:space="preserve"> 金鑫</t>
  </si>
  <si>
    <t>2018-7-12</t>
  </si>
  <si>
    <t>关于提升居民生活居住环境规范完善小区管理制度和指引的建议</t>
  </si>
  <si>
    <t>谭桂清</t>
  </si>
  <si>
    <t>2018-7-13</t>
  </si>
  <si>
    <t>关于尽快启动广明高速公路沧江出入口扩建的建议</t>
  </si>
  <si>
    <t xml:space="preserve">经济科技委员会  </t>
  </si>
  <si>
    <t>罗乃谦</t>
  </si>
  <si>
    <t>2018-7-17</t>
  </si>
  <si>
    <t>关于夯实高明区基层安全生产工作的建议</t>
  </si>
  <si>
    <t xml:space="preserve">区民盟  </t>
  </si>
  <si>
    <t>吴文硕</t>
  </si>
  <si>
    <t>2018-7-23</t>
  </si>
  <si>
    <t>关于加强公务员防范金融骗局意识的建议</t>
  </si>
  <si>
    <r>
      <t>经济</t>
    </r>
    <r>
      <rPr>
        <sz val="11"/>
        <rFont val="宋体"/>
        <family val="0"/>
      </rPr>
      <t>枓</t>
    </r>
    <r>
      <rPr>
        <sz val="11"/>
        <rFont val="仿宋_GB2312"/>
        <family val="3"/>
      </rPr>
      <t xml:space="preserve">技委  </t>
    </r>
  </si>
  <si>
    <t>苏小彤</t>
  </si>
  <si>
    <t>2018-7-30</t>
  </si>
  <si>
    <t>关于改善沿江路君临天下大厦路段交通标线的建议</t>
  </si>
  <si>
    <t xml:space="preserve">民进高明支部   </t>
  </si>
  <si>
    <t>邹蓉</t>
  </si>
  <si>
    <t>2018-8-8</t>
  </si>
  <si>
    <t>关于河江丹霞路高压线由高架改为地下铺设的建议</t>
  </si>
  <si>
    <t>2018-8-16</t>
  </si>
  <si>
    <t>关于按原貌修复城区破损自行车绿道的建议</t>
  </si>
  <si>
    <t>2018-8-20</t>
  </si>
  <si>
    <t>关于建设村镇金融服务点解决农民存取款难的建议</t>
  </si>
  <si>
    <t>2018-8-21</t>
  </si>
  <si>
    <t>关于在沧江路(中山路至大德路段西端)中间绿化带设置调头车道的建议</t>
  </si>
  <si>
    <t>2018-8-22</t>
  </si>
  <si>
    <t>关于在高明区中心城区繁华路段实施停车收费的建议</t>
  </si>
  <si>
    <t xml:space="preserve">荷城街道组     </t>
  </si>
  <si>
    <t>陈海根</t>
  </si>
  <si>
    <t>2018-8-23</t>
  </si>
  <si>
    <t>关于增加公共停车位整治小区停车乱象的建议</t>
  </si>
  <si>
    <t>2018-8-24</t>
  </si>
  <si>
    <t>关于完善城区内街巷硬底化工程的建议</t>
  </si>
  <si>
    <t xml:space="preserve">港澳台侨 </t>
  </si>
  <si>
    <t>陈鹏生 陈述林</t>
  </si>
  <si>
    <t>2018-8-27</t>
  </si>
  <si>
    <t>关于利用华侨资源吸引海外侨商投资创业的建议</t>
  </si>
  <si>
    <t xml:space="preserve">民建高明支部  </t>
  </si>
  <si>
    <t>2018-8-28</t>
  </si>
  <si>
    <t>农村分散式生活污水处理切忌“一刀切”</t>
  </si>
  <si>
    <t xml:space="preserve">城建资源环境委   </t>
  </si>
  <si>
    <t>杜仕明</t>
  </si>
  <si>
    <t>2018-8-29</t>
  </si>
  <si>
    <t>有领导批示。</t>
  </si>
  <si>
    <t>关于江滨公园楼梯安装路灯的建议</t>
  </si>
  <si>
    <t xml:space="preserve">民进高明支部 </t>
  </si>
  <si>
    <t xml:space="preserve"> 卢伟芬</t>
  </si>
  <si>
    <t>2018-9-5</t>
  </si>
  <si>
    <t>关于发挥民主监督作用推动革命老区乡村振兴工作落实的建议</t>
  </si>
  <si>
    <t>2018-9-10</t>
  </si>
  <si>
    <t>关于进一步重视解决小微企业历史遗留问题的建议</t>
  </si>
  <si>
    <t xml:space="preserve">九三学社高明支社  </t>
  </si>
  <si>
    <t>钟龙华</t>
  </si>
  <si>
    <t>2018-9-12</t>
  </si>
  <si>
    <t>关于推进我区大学生实习基地建设的建议</t>
  </si>
  <si>
    <t>2018-9-13</t>
  </si>
  <si>
    <t>关于增加明港客运班次的建议</t>
  </si>
  <si>
    <t xml:space="preserve">梁华  陈鹏生 </t>
  </si>
  <si>
    <t>2018-9-19</t>
  </si>
  <si>
    <t>关于加快实施公交TC模式提升我区公交服务水平的建议</t>
  </si>
  <si>
    <t>2018-9-20</t>
  </si>
  <si>
    <t>关于提高我区科技人才创新积极性的建议</t>
  </si>
  <si>
    <t>2018-10-16</t>
  </si>
  <si>
    <t>加快在西江新城设立标志性城市雕塑的建议</t>
  </si>
  <si>
    <t xml:space="preserve"> 民革高明支部   </t>
  </si>
  <si>
    <t>2018-10-19</t>
  </si>
  <si>
    <t>关于加大公立幼儿园建设的建议</t>
  </si>
  <si>
    <t xml:space="preserve">更合镇联络组    </t>
  </si>
  <si>
    <t>黄洁</t>
  </si>
  <si>
    <t>2018-10-24</t>
  </si>
  <si>
    <t>2018年佛山市政协信息采用情况表(1-10月）</t>
  </si>
  <si>
    <t>序号</t>
  </si>
  <si>
    <t>标题</t>
  </si>
  <si>
    <t>信息类别</t>
  </si>
  <si>
    <t>提交人</t>
  </si>
  <si>
    <t>编印时间</t>
  </si>
  <si>
    <t>积分</t>
  </si>
  <si>
    <t>稿酬(元)</t>
  </si>
  <si>
    <t>建议国家将监测公布干预（总）出生缺陷发生率改为主要缺陷发生率</t>
  </si>
  <si>
    <t>医疗卫生</t>
  </si>
  <si>
    <t>黄瑞良</t>
  </si>
  <si>
    <t>100(2017年已计发)</t>
  </si>
  <si>
    <t>关于扩大我市村级公益事业建设一事一议财政奖补受益主体范围的建议</t>
  </si>
  <si>
    <t>农村农业农民</t>
  </si>
  <si>
    <t>关于保障青少年视觉健康的建议</t>
  </si>
  <si>
    <t>谢庆云</t>
  </si>
  <si>
    <t xml:space="preserve"> 关于解决民生微实事提升基层治理能力的建议</t>
  </si>
  <si>
    <t>社会</t>
  </si>
  <si>
    <t>我市基层安全生产工作存在问题值得重视</t>
  </si>
  <si>
    <t>城市规划与管理</t>
  </si>
  <si>
    <t>我市农村分散式生活污水处理切忌“一刀切”</t>
  </si>
  <si>
    <t>从“疫苗事件”看我国医药监管体制的存在问题及应对方法</t>
  </si>
  <si>
    <t>构建新型基层医疗卫生服务体系
助推乡村振兴的建议</t>
  </si>
  <si>
    <t>陈洪耀</t>
  </si>
  <si>
    <t>说明:各位政协委员、信息员，请核对本人的信息资料，如有错漏，可来电反映。电话:88822227  13702956053</t>
  </si>
  <si>
    <t>2018年区政协信息各单位积分表（1-10月）</t>
  </si>
  <si>
    <t>单  位</t>
  </si>
  <si>
    <t>提交数</t>
  </si>
  <si>
    <t>采用数</t>
  </si>
  <si>
    <t>其  中</t>
  </si>
  <si>
    <t>总积分</t>
  </si>
  <si>
    <t>备注</t>
  </si>
  <si>
    <t>全国政协</t>
  </si>
  <si>
    <t>省政协</t>
  </si>
  <si>
    <t>市政协</t>
  </si>
  <si>
    <t>区政协</t>
  </si>
  <si>
    <t>城建资源环境委员会</t>
  </si>
  <si>
    <t>同时被省委、市委、区政协采用1份,有省、市领导批示1份.有区领导批示2份.有区主要领导批示1份.</t>
  </si>
  <si>
    <t>区民盟</t>
  </si>
  <si>
    <t>有区领导批示3份.被市政协采用1份,同时被市政协、区政协采用1份</t>
  </si>
  <si>
    <t>区农工党</t>
  </si>
  <si>
    <t>有区领导批示3份.</t>
  </si>
  <si>
    <t>杨和镇联络组</t>
  </si>
  <si>
    <t>市政协采用1份,有部门办复1份.有区领导批示2份.</t>
  </si>
  <si>
    <t>区民建</t>
  </si>
  <si>
    <t>荷城街道联络组</t>
  </si>
  <si>
    <t>有区领导批示1份.</t>
  </si>
  <si>
    <t>区民进</t>
  </si>
  <si>
    <t>明城镇联络组</t>
  </si>
  <si>
    <t>有区领导批示2份.</t>
  </si>
  <si>
    <t>经济科技委员会</t>
  </si>
  <si>
    <t>区九三学社</t>
  </si>
  <si>
    <t>文教体卫委员会</t>
  </si>
  <si>
    <t>有区领导批示1份.被市政协采用1份,</t>
  </si>
  <si>
    <t>港澳台侨委员会</t>
  </si>
  <si>
    <t>区致公党</t>
  </si>
  <si>
    <t>社会和法制委员会</t>
  </si>
  <si>
    <t>学习和文史委员会</t>
  </si>
  <si>
    <t>区民革</t>
  </si>
  <si>
    <t>更合镇联络组</t>
  </si>
  <si>
    <t>港澳联络组</t>
  </si>
  <si>
    <r>
      <t xml:space="preserve"> </t>
    </r>
    <r>
      <rPr>
        <b/>
        <sz val="11"/>
        <rFont val="宋体"/>
        <family val="0"/>
      </rPr>
      <t>合    计</t>
    </r>
  </si>
  <si>
    <t>说明:各位政协委员、信息员，请核对本人的信息资料，如有错漏，可来电反映。                  电话:88667093  13702956053</t>
  </si>
  <si>
    <t>2018年区政协信息个人积分表（1-10月）</t>
  </si>
  <si>
    <t>姓  名</t>
  </si>
  <si>
    <t xml:space="preserve">廖志明 </t>
  </si>
  <si>
    <t>同时被市政协、区政协采用1份.有区领导批示1份.</t>
  </si>
  <si>
    <t>市政协采用1份</t>
  </si>
  <si>
    <t>任 诚</t>
  </si>
  <si>
    <t>梁德聪</t>
  </si>
  <si>
    <t>何 柳</t>
  </si>
  <si>
    <t>但 红</t>
  </si>
  <si>
    <t>市政协采用1份,</t>
  </si>
  <si>
    <t>卢伟芬</t>
  </si>
  <si>
    <t xml:space="preserve">陈鹏生  </t>
  </si>
  <si>
    <t>两人联名2份</t>
  </si>
  <si>
    <t xml:space="preserve"> 黄洁</t>
  </si>
  <si>
    <t>麦挺生</t>
  </si>
  <si>
    <t>两人联名1份</t>
  </si>
  <si>
    <t>庞耀勇</t>
  </si>
  <si>
    <t>陈述林</t>
  </si>
  <si>
    <t>梁华</t>
  </si>
  <si>
    <t>万霞</t>
  </si>
  <si>
    <t>叶文峰</t>
  </si>
  <si>
    <t>吴富章</t>
  </si>
  <si>
    <t>叶宇平</t>
  </si>
  <si>
    <t>李国梅</t>
  </si>
  <si>
    <t>陆明桂</t>
  </si>
  <si>
    <t>李天养</t>
  </si>
  <si>
    <t>谢伟文</t>
  </si>
  <si>
    <t>何洪波</t>
  </si>
  <si>
    <t>黄友谊</t>
  </si>
  <si>
    <t>邓文凤</t>
  </si>
  <si>
    <t>罗翠华</t>
  </si>
  <si>
    <t>崔衍辉</t>
  </si>
  <si>
    <t>说明:各位政协委员、信息员，请核对本人的信息资料，如有错漏，可来电反映。                 电话:88667093  13702956053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</si>
</sst>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b/>
      <sz val="18"/>
      <name val="黑体"/>
      <family val="3"/>
    </font>
    <font>
      <b/>
      <sz val="14"/>
      <name val="黑体"/>
      <family val="3"/>
    </font>
    <font>
      <b/>
      <sz val="16"/>
      <name val="宋体"/>
      <family val="0"/>
    </font>
    <font>
      <b/>
      <sz val="14"/>
      <name val="宋体"/>
      <family val="0"/>
    </font>
    <font>
      <b/>
      <sz val="10"/>
      <name val="宋体"/>
      <family val="0"/>
    </font>
    <font>
      <sz val="14"/>
      <name val="仿宋_GB2312"/>
      <family val="3"/>
    </font>
    <font>
      <sz val="10"/>
      <name val="仿宋_GB2312"/>
      <family val="3"/>
    </font>
    <font>
      <sz val="11"/>
      <name val="仿宋_GB2312"/>
      <family val="3"/>
    </font>
    <font>
      <sz val="11"/>
      <name val="宋体"/>
      <family val="0"/>
    </font>
    <font>
      <b/>
      <sz val="11"/>
      <name val="宋体"/>
      <family val="0"/>
    </font>
    <font>
      <sz val="10"/>
      <name val="宋体"/>
      <family val="0"/>
    </font>
    <font>
      <sz val="18"/>
      <name val="方正小标宋简体"/>
      <family val="4"/>
    </font>
    <font>
      <sz val="12"/>
      <color indexed="17"/>
      <name val="黑体"/>
      <family val="3"/>
    </font>
    <font>
      <sz val="11"/>
      <color indexed="63"/>
      <name val="仿宋_GB2312"/>
      <family val="3"/>
    </font>
    <font>
      <sz val="11"/>
      <color indexed="8"/>
      <name val="仿宋_GB2312"/>
      <family val="3"/>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53"/>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0" fontId="16" fillId="0" borderId="0">
      <alignment vertical="center"/>
      <protection/>
    </xf>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16" fillId="0" borderId="0">
      <alignment vertical="center"/>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16" fillId="0" borderId="0">
      <alignment vertical="center"/>
      <protection/>
    </xf>
    <xf numFmtId="0" fontId="48" fillId="0" borderId="3" applyNumberFormat="0" applyFill="0" applyAlignment="0" applyProtection="0"/>
    <xf numFmtId="0" fontId="16" fillId="0" borderId="0">
      <alignment vertical="center"/>
      <protection/>
    </xf>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16" fillId="0" borderId="0">
      <alignment vertical="center"/>
      <protection/>
    </xf>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16" fillId="0" borderId="0">
      <alignment vertical="center"/>
      <protection/>
    </xf>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60">
    <xf numFmtId="0" fontId="0" fillId="0" borderId="0" xfId="0" applyAlignment="1">
      <alignment/>
    </xf>
    <xf numFmtId="0" fontId="0" fillId="0" borderId="0" xfId="0" applyAlignment="1">
      <alignment wrapText="1"/>
    </xf>
    <xf numFmtId="0" fontId="1"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4" fillId="0" borderId="10" xfId="0" applyFont="1" applyBorder="1" applyAlignment="1">
      <alignment horizontal="center" vertical="center"/>
    </xf>
    <xf numFmtId="0" fontId="2"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Fill="1" applyBorder="1" applyAlignment="1">
      <alignment horizontal="center" vertical="center" wrapText="1"/>
    </xf>
    <xf numFmtId="49" fontId="6"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center" vertical="center"/>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0" fillId="0" borderId="0" xfId="0" applyAlignment="1">
      <alignment horizontal="left" vertical="center"/>
    </xf>
    <xf numFmtId="0" fontId="12" fillId="0" borderId="0" xfId="0" applyFont="1" applyAlignment="1">
      <alignment horizontal="center" vertical="center"/>
    </xf>
    <xf numFmtId="0" fontId="0" fillId="0" borderId="11" xfId="0" applyBorder="1" applyAlignment="1">
      <alignment horizontal="center" vertical="center" wrapText="1"/>
    </xf>
    <xf numFmtId="0" fontId="9" fillId="33" borderId="11" xfId="0" applyFont="1" applyFill="1" applyBorder="1" applyAlignment="1">
      <alignment horizontal="center" vertical="center" wrapText="1"/>
    </xf>
    <xf numFmtId="14" fontId="9" fillId="33" borderId="11" xfId="0" applyNumberFormat="1" applyFont="1" applyFill="1" applyBorder="1" applyAlignment="1">
      <alignment horizontal="center" vertical="center" wrapText="1"/>
    </xf>
    <xf numFmtId="14" fontId="0" fillId="0" borderId="11" xfId="0" applyNumberFormat="1" applyBorder="1" applyAlignment="1">
      <alignment horizontal="center" vertical="center" wrapText="1"/>
    </xf>
    <xf numFmtId="0" fontId="0" fillId="0" borderId="14" xfId="0" applyBorder="1" applyAlignment="1">
      <alignment horizontal="left" wrapText="1"/>
    </xf>
    <xf numFmtId="0" fontId="1" fillId="0" borderId="0" xfId="0" applyFont="1" applyBorder="1" applyAlignment="1">
      <alignment horizontal="center" vertical="center" wrapText="1"/>
    </xf>
    <xf numFmtId="0" fontId="13" fillId="34" borderId="11" xfId="0" applyFont="1" applyFill="1" applyBorder="1" applyAlignment="1">
      <alignment horizontal="center" vertical="center" wrapText="1"/>
    </xf>
    <xf numFmtId="49" fontId="13" fillId="34" borderId="11"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4" fillId="0" borderId="11" xfId="0" applyFont="1" applyBorder="1" applyAlignment="1">
      <alignment horizontal="left" vertical="center" wrapText="1"/>
    </xf>
    <xf numFmtId="0" fontId="8" fillId="0" borderId="11" xfId="0" applyFont="1" applyFill="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0" fontId="15" fillId="0" borderId="11" xfId="0" applyFont="1" applyBorder="1" applyAlignment="1" applyProtection="1">
      <alignment horizontal="left" vertical="center" wrapText="1"/>
      <protection/>
    </xf>
    <xf numFmtId="0" fontId="15" fillId="0" borderId="11" xfId="0" applyFont="1" applyBorder="1" applyAlignment="1">
      <alignment horizontal="left" vertical="center" wrapText="1"/>
    </xf>
    <xf numFmtId="0" fontId="8" fillId="0" borderId="11" xfId="70" applyFont="1" applyBorder="1" applyAlignment="1">
      <alignment horizontal="left" vertical="center" wrapText="1"/>
      <protection/>
    </xf>
    <xf numFmtId="0" fontId="8" fillId="0" borderId="11" xfId="71" applyFont="1" applyBorder="1" applyAlignment="1">
      <alignment horizontal="left" vertical="center" wrapText="1"/>
      <protection/>
    </xf>
    <xf numFmtId="0" fontId="8" fillId="0" borderId="11" xfId="72" applyFont="1" applyBorder="1" applyAlignment="1">
      <alignment horizontal="left" vertical="center" wrapText="1"/>
      <protection/>
    </xf>
    <xf numFmtId="0" fontId="8" fillId="0" borderId="11" xfId="73" applyFont="1" applyBorder="1" applyAlignment="1">
      <alignment horizontal="left" vertical="center" wrapText="1"/>
      <protection/>
    </xf>
    <xf numFmtId="0" fontId="8" fillId="0" borderId="11" xfId="15" applyFont="1" applyBorder="1" applyAlignment="1">
      <alignment horizontal="left" vertical="center" wrapText="1"/>
      <protection/>
    </xf>
    <xf numFmtId="0" fontId="8" fillId="0" borderId="11" xfId="74" applyFont="1" applyBorder="1" applyAlignment="1">
      <alignment horizontal="left" vertical="center" wrapText="1"/>
      <protection/>
    </xf>
    <xf numFmtId="0" fontId="8" fillId="0" borderId="11" xfId="20" applyFont="1" applyBorder="1" applyAlignment="1">
      <alignment horizontal="left" vertical="center" wrapText="1"/>
      <protection/>
    </xf>
    <xf numFmtId="0" fontId="8" fillId="0" borderId="11" xfId="28" applyFont="1" applyBorder="1" applyAlignment="1">
      <alignment horizontal="left" vertical="center" wrapText="1"/>
      <protection/>
    </xf>
    <xf numFmtId="0" fontId="8" fillId="0" borderId="11" xfId="75" applyFont="1" applyBorder="1" applyAlignment="1">
      <alignment horizontal="left" vertical="center" wrapText="1"/>
      <protection/>
    </xf>
    <xf numFmtId="0" fontId="8" fillId="0" borderId="11" xfId="45" applyFont="1" applyBorder="1" applyAlignment="1">
      <alignment horizontal="left" vertical="center" wrapText="1"/>
      <protection/>
    </xf>
    <xf numFmtId="0" fontId="8" fillId="0" borderId="11" xfId="37" applyFont="1" applyBorder="1" applyAlignment="1">
      <alignment horizontal="left" vertical="center" wrapText="1"/>
      <protection/>
    </xf>
    <xf numFmtId="0" fontId="8" fillId="0" borderId="11" xfId="39" applyFont="1" applyBorder="1" applyAlignment="1">
      <alignment horizontal="left" vertical="center" wrapText="1"/>
      <protection/>
    </xf>
    <xf numFmtId="0" fontId="8" fillId="0" borderId="11" xfId="50" applyFont="1" applyBorder="1" applyAlignment="1">
      <alignment horizontal="center" vertical="center" wrapText="1"/>
      <protection/>
    </xf>
  </cellXfs>
  <cellStyles count="62">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常规_Sheet1_10" xfId="37"/>
    <cellStyle name="标题 2" xfId="38"/>
    <cellStyle name="常规_Sheet1_11" xfId="39"/>
    <cellStyle name="60% - 强调文字颜色 1" xfId="40"/>
    <cellStyle name="标题 3" xfId="41"/>
    <cellStyle name="60% - 强调文字颜色 4" xfId="42"/>
    <cellStyle name="输出" xfId="43"/>
    <cellStyle name="计算" xfId="44"/>
    <cellStyle name="常规_Sheet1_9" xfId="45"/>
    <cellStyle name="检查单元格" xfId="46"/>
    <cellStyle name="20% - 强调文字颜色 6" xfId="47"/>
    <cellStyle name="强调文字颜色 2" xfId="48"/>
    <cellStyle name="链接单元格" xfId="49"/>
    <cellStyle name="常规_Sheet2"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1" xfId="71"/>
    <cellStyle name="常规_Sheet1_2" xfId="72"/>
    <cellStyle name="常规_Sheet1_3" xfId="73"/>
    <cellStyle name="常规_Sheet1_5" xfId="74"/>
    <cellStyle name="常规_Sheet1_8"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workbookViewId="0" topLeftCell="A1">
      <pane xSplit="1" ySplit="2" topLeftCell="B52" activePane="bottomRight" state="frozen"/>
      <selection pane="bottomRight" activeCell="F53" sqref="F53"/>
    </sheetView>
  </sheetViews>
  <sheetFormatPr defaultColWidth="9.00390625" defaultRowHeight="14.25"/>
  <cols>
    <col min="1" max="1" width="5.625" style="21" customWidth="1"/>
    <col min="2" max="2" width="35.75390625" style="21" customWidth="1"/>
    <col min="3" max="3" width="9.00390625" style="21" customWidth="1"/>
    <col min="4" max="4" width="8.125" style="21" customWidth="1"/>
    <col min="5" max="5" width="10.375" style="21" customWidth="1"/>
    <col min="6" max="6" width="43.625" style="21" customWidth="1"/>
    <col min="7" max="255" width="9.00390625" style="21" customWidth="1"/>
  </cols>
  <sheetData>
    <row r="1" spans="1:7" ht="27" customHeight="1">
      <c r="A1" s="37" t="s">
        <v>0</v>
      </c>
      <c r="B1" s="37"/>
      <c r="C1" s="37"/>
      <c r="D1" s="37"/>
      <c r="E1" s="37"/>
      <c r="F1" s="37"/>
      <c r="G1" s="37"/>
    </row>
    <row r="2" spans="1:7" ht="24.75" customHeight="1">
      <c r="A2" s="38" t="s">
        <v>1</v>
      </c>
      <c r="B2" s="38" t="s">
        <v>2</v>
      </c>
      <c r="C2" s="38" t="s">
        <v>3</v>
      </c>
      <c r="D2" s="38" t="s">
        <v>4</v>
      </c>
      <c r="E2" s="39" t="s">
        <v>5</v>
      </c>
      <c r="F2" s="38" t="s">
        <v>6</v>
      </c>
      <c r="G2" s="39" t="s">
        <v>7</v>
      </c>
    </row>
    <row r="3" spans="1:7" ht="58.5" customHeight="1">
      <c r="A3" s="40">
        <v>1</v>
      </c>
      <c r="B3" s="41" t="s">
        <v>8</v>
      </c>
      <c r="C3" s="42" t="s">
        <v>9</v>
      </c>
      <c r="D3" s="18" t="s">
        <v>10</v>
      </c>
      <c r="E3" s="43" t="s">
        <v>11</v>
      </c>
      <c r="F3" s="44" t="s">
        <v>12</v>
      </c>
      <c r="G3" s="24">
        <v>40</v>
      </c>
    </row>
    <row r="4" spans="1:7" ht="30" customHeight="1">
      <c r="A4" s="40">
        <v>2</v>
      </c>
      <c r="B4" s="44" t="s">
        <v>13</v>
      </c>
      <c r="C4" s="42" t="s">
        <v>14</v>
      </c>
      <c r="D4" s="18" t="s">
        <v>15</v>
      </c>
      <c r="E4" s="43" t="s">
        <v>16</v>
      </c>
      <c r="F4" s="44"/>
      <c r="G4" s="24">
        <v>20</v>
      </c>
    </row>
    <row r="5" spans="1:7" ht="33.75" customHeight="1">
      <c r="A5" s="40">
        <v>3</v>
      </c>
      <c r="B5" s="45" t="s">
        <v>17</v>
      </c>
      <c r="C5" s="42" t="s">
        <v>18</v>
      </c>
      <c r="D5" s="18" t="s">
        <v>19</v>
      </c>
      <c r="E5" s="43" t="s">
        <v>20</v>
      </c>
      <c r="F5" s="44"/>
      <c r="G5" s="24">
        <v>20</v>
      </c>
    </row>
    <row r="6" spans="1:7" ht="31.5" customHeight="1">
      <c r="A6" s="40">
        <v>4</v>
      </c>
      <c r="B6" s="44" t="s">
        <v>21</v>
      </c>
      <c r="C6" s="42" t="s">
        <v>22</v>
      </c>
      <c r="D6" s="42" t="s">
        <v>10</v>
      </c>
      <c r="E6" s="43" t="s">
        <v>23</v>
      </c>
      <c r="F6" s="44"/>
      <c r="G6" s="24">
        <v>20</v>
      </c>
    </row>
    <row r="7" spans="1:7" ht="69" customHeight="1">
      <c r="A7" s="40">
        <v>5</v>
      </c>
      <c r="B7" s="44" t="s">
        <v>24</v>
      </c>
      <c r="C7" s="42" t="s">
        <v>25</v>
      </c>
      <c r="D7" s="42" t="s">
        <v>26</v>
      </c>
      <c r="E7" s="43" t="s">
        <v>27</v>
      </c>
      <c r="F7" s="44" t="s">
        <v>12</v>
      </c>
      <c r="G7" s="24">
        <v>40</v>
      </c>
    </row>
    <row r="8" spans="1:7" ht="54" customHeight="1">
      <c r="A8" s="40">
        <v>6</v>
      </c>
      <c r="B8" s="44" t="s">
        <v>28</v>
      </c>
      <c r="C8" s="42" t="s">
        <v>29</v>
      </c>
      <c r="D8" s="43" t="s">
        <v>30</v>
      </c>
      <c r="E8" s="43" t="s">
        <v>31</v>
      </c>
      <c r="F8" s="44" t="s">
        <v>12</v>
      </c>
      <c r="G8" s="24">
        <v>40</v>
      </c>
    </row>
    <row r="9" spans="1:7" ht="33" customHeight="1">
      <c r="A9" s="40">
        <v>7</v>
      </c>
      <c r="B9" s="46" t="s">
        <v>32</v>
      </c>
      <c r="C9" s="42" t="s">
        <v>33</v>
      </c>
      <c r="D9" s="18" t="s">
        <v>34</v>
      </c>
      <c r="E9" s="43" t="s">
        <v>35</v>
      </c>
      <c r="F9" s="44"/>
      <c r="G9" s="24">
        <v>20</v>
      </c>
    </row>
    <row r="10" spans="1:7" ht="42" customHeight="1">
      <c r="A10" s="40">
        <v>8</v>
      </c>
      <c r="B10" s="44" t="s">
        <v>36</v>
      </c>
      <c r="C10" s="42" t="s">
        <v>33</v>
      </c>
      <c r="D10" s="18" t="s">
        <v>37</v>
      </c>
      <c r="E10" s="43" t="s">
        <v>38</v>
      </c>
      <c r="F10" s="44"/>
      <c r="G10" s="24">
        <v>20</v>
      </c>
    </row>
    <row r="11" spans="1:7" ht="91.5" customHeight="1">
      <c r="A11" s="40">
        <v>9</v>
      </c>
      <c r="B11" s="44" t="s">
        <v>39</v>
      </c>
      <c r="C11" s="42" t="s">
        <v>40</v>
      </c>
      <c r="D11" s="18" t="s">
        <v>41</v>
      </c>
      <c r="E11" s="43" t="s">
        <v>42</v>
      </c>
      <c r="F11" s="44" t="s">
        <v>12</v>
      </c>
      <c r="G11" s="24">
        <v>40</v>
      </c>
    </row>
    <row r="12" spans="1:7" ht="33.75" customHeight="1">
      <c r="A12" s="40">
        <v>10</v>
      </c>
      <c r="B12" s="44" t="s">
        <v>43</v>
      </c>
      <c r="C12" s="42" t="s">
        <v>44</v>
      </c>
      <c r="D12" s="18" t="s">
        <v>45</v>
      </c>
      <c r="E12" s="43" t="s">
        <v>46</v>
      </c>
      <c r="F12" s="44"/>
      <c r="G12" s="24">
        <v>20</v>
      </c>
    </row>
    <row r="13" spans="1:7" ht="33" customHeight="1">
      <c r="A13" s="40">
        <v>11</v>
      </c>
      <c r="B13" s="44" t="s">
        <v>47</v>
      </c>
      <c r="C13" s="42" t="s">
        <v>48</v>
      </c>
      <c r="D13" s="18" t="s">
        <v>49</v>
      </c>
      <c r="E13" s="43" t="s">
        <v>50</v>
      </c>
      <c r="F13" s="44" t="s">
        <v>12</v>
      </c>
      <c r="G13" s="24">
        <v>40</v>
      </c>
    </row>
    <row r="14" spans="1:7" ht="27">
      <c r="A14" s="40">
        <v>12</v>
      </c>
      <c r="B14" s="44" t="s">
        <v>51</v>
      </c>
      <c r="C14" s="42" t="s">
        <v>52</v>
      </c>
      <c r="D14" s="18" t="s">
        <v>53</v>
      </c>
      <c r="E14" s="43" t="s">
        <v>54</v>
      </c>
      <c r="F14" s="44"/>
      <c r="G14" s="24">
        <v>20</v>
      </c>
    </row>
    <row r="15" spans="1:7" ht="31.5" customHeight="1">
      <c r="A15" s="40">
        <v>13</v>
      </c>
      <c r="B15" s="44" t="s">
        <v>55</v>
      </c>
      <c r="C15" s="18" t="s">
        <v>56</v>
      </c>
      <c r="D15" s="43" t="s">
        <v>15</v>
      </c>
      <c r="E15" s="43" t="s">
        <v>57</v>
      </c>
      <c r="F15" s="44" t="s">
        <v>12</v>
      </c>
      <c r="G15" s="24">
        <v>40</v>
      </c>
    </row>
    <row r="16" spans="1:7" ht="34.5" customHeight="1">
      <c r="A16" s="40">
        <v>14</v>
      </c>
      <c r="B16" s="44" t="s">
        <v>58</v>
      </c>
      <c r="C16" s="18" t="s">
        <v>59</v>
      </c>
      <c r="D16" s="43" t="s">
        <v>60</v>
      </c>
      <c r="E16" s="43" t="s">
        <v>57</v>
      </c>
      <c r="F16" s="44" t="s">
        <v>12</v>
      </c>
      <c r="G16" s="24">
        <v>40</v>
      </c>
    </row>
    <row r="17" spans="1:7" ht="46.5" customHeight="1">
      <c r="A17" s="40">
        <v>15</v>
      </c>
      <c r="B17" s="44" t="s">
        <v>61</v>
      </c>
      <c r="C17" s="18" t="s">
        <v>62</v>
      </c>
      <c r="D17" s="43" t="s">
        <v>63</v>
      </c>
      <c r="E17" s="43" t="s">
        <v>64</v>
      </c>
      <c r="F17" s="44" t="s">
        <v>12</v>
      </c>
      <c r="G17" s="24">
        <v>40</v>
      </c>
    </row>
    <row r="18" spans="1:7" ht="28.5" customHeight="1">
      <c r="A18" s="40">
        <v>16</v>
      </c>
      <c r="B18" s="44" t="s">
        <v>65</v>
      </c>
      <c r="C18" s="18" t="s">
        <v>66</v>
      </c>
      <c r="D18" s="43" t="s">
        <v>67</v>
      </c>
      <c r="E18" s="43" t="s">
        <v>68</v>
      </c>
      <c r="F18" s="44"/>
      <c r="G18" s="24">
        <v>20</v>
      </c>
    </row>
    <row r="19" spans="1:7" ht="27.75" customHeight="1">
      <c r="A19" s="40">
        <v>17</v>
      </c>
      <c r="B19" s="44" t="s">
        <v>69</v>
      </c>
      <c r="C19" s="18" t="s">
        <v>70</v>
      </c>
      <c r="D19" s="43" t="s">
        <v>71</v>
      </c>
      <c r="E19" s="43" t="s">
        <v>72</v>
      </c>
      <c r="F19" s="44"/>
      <c r="G19" s="24">
        <v>20</v>
      </c>
    </row>
    <row r="20" spans="1:7" ht="133.5" customHeight="1">
      <c r="A20" s="40">
        <v>18</v>
      </c>
      <c r="B20" s="44" t="s">
        <v>73</v>
      </c>
      <c r="C20" s="18" t="s">
        <v>74</v>
      </c>
      <c r="D20" s="43" t="s">
        <v>75</v>
      </c>
      <c r="E20" s="43" t="s">
        <v>76</v>
      </c>
      <c r="F20" s="44" t="s">
        <v>12</v>
      </c>
      <c r="G20" s="24">
        <v>40</v>
      </c>
    </row>
    <row r="21" spans="1:7" ht="33.75" customHeight="1">
      <c r="A21" s="40">
        <v>19</v>
      </c>
      <c r="B21" s="44" t="s">
        <v>77</v>
      </c>
      <c r="C21" s="18" t="s">
        <v>78</v>
      </c>
      <c r="D21" s="43" t="s">
        <v>79</v>
      </c>
      <c r="E21" s="43" t="s">
        <v>80</v>
      </c>
      <c r="F21" s="44"/>
      <c r="G21" s="24">
        <v>20</v>
      </c>
    </row>
    <row r="22" spans="1:7" ht="246.75" customHeight="1">
      <c r="A22" s="40">
        <v>20</v>
      </c>
      <c r="B22" s="44" t="s">
        <v>81</v>
      </c>
      <c r="C22" s="18" t="s">
        <v>52</v>
      </c>
      <c r="D22" s="43" t="s">
        <v>82</v>
      </c>
      <c r="E22" s="43" t="s">
        <v>83</v>
      </c>
      <c r="F22" s="44" t="s">
        <v>12</v>
      </c>
      <c r="G22" s="24">
        <v>40</v>
      </c>
    </row>
    <row r="23" spans="1:7" ht="27">
      <c r="A23" s="40">
        <v>21</v>
      </c>
      <c r="B23" s="44" t="s">
        <v>84</v>
      </c>
      <c r="C23" s="18" t="s">
        <v>85</v>
      </c>
      <c r="D23" s="43" t="s">
        <v>86</v>
      </c>
      <c r="E23" s="43" t="s">
        <v>87</v>
      </c>
      <c r="F23" s="44"/>
      <c r="G23" s="24">
        <v>20</v>
      </c>
    </row>
    <row r="24" spans="1:7" ht="27">
      <c r="A24" s="40">
        <v>22</v>
      </c>
      <c r="B24" s="44" t="s">
        <v>88</v>
      </c>
      <c r="C24" s="18" t="s">
        <v>89</v>
      </c>
      <c r="D24" s="43" t="s">
        <v>19</v>
      </c>
      <c r="E24" s="43" t="s">
        <v>90</v>
      </c>
      <c r="F24" s="44" t="s">
        <v>12</v>
      </c>
      <c r="G24" s="24">
        <v>40</v>
      </c>
    </row>
    <row r="25" spans="1:7" ht="46.5" customHeight="1">
      <c r="A25" s="40">
        <v>23</v>
      </c>
      <c r="B25" s="47" t="s">
        <v>91</v>
      </c>
      <c r="C25" s="18" t="s">
        <v>52</v>
      </c>
      <c r="D25" s="43" t="s">
        <v>82</v>
      </c>
      <c r="E25" s="43" t="s">
        <v>92</v>
      </c>
      <c r="F25" s="44" t="s">
        <v>12</v>
      </c>
      <c r="G25" s="24">
        <v>90</v>
      </c>
    </row>
    <row r="26" spans="1:7" ht="27">
      <c r="A26" s="40">
        <v>24</v>
      </c>
      <c r="B26" s="48" t="s">
        <v>93</v>
      </c>
      <c r="C26" s="18" t="s">
        <v>94</v>
      </c>
      <c r="D26" s="43" t="s">
        <v>95</v>
      </c>
      <c r="E26" s="43" t="s">
        <v>96</v>
      </c>
      <c r="F26" s="44" t="s">
        <v>12</v>
      </c>
      <c r="G26" s="24">
        <v>40</v>
      </c>
    </row>
    <row r="27" spans="1:7" ht="27">
      <c r="A27" s="40">
        <v>25</v>
      </c>
      <c r="B27" s="49" t="s">
        <v>97</v>
      </c>
      <c r="C27" s="18" t="s">
        <v>98</v>
      </c>
      <c r="D27" s="43" t="s">
        <v>99</v>
      </c>
      <c r="E27" s="43" t="s">
        <v>96</v>
      </c>
      <c r="F27" s="44" t="s">
        <v>12</v>
      </c>
      <c r="G27" s="24">
        <v>40</v>
      </c>
    </row>
    <row r="28" spans="1:7" ht="40.5">
      <c r="A28" s="40">
        <v>26</v>
      </c>
      <c r="B28" s="50" t="s">
        <v>100</v>
      </c>
      <c r="C28" s="18" t="s">
        <v>101</v>
      </c>
      <c r="D28" s="43" t="s">
        <v>102</v>
      </c>
      <c r="E28" s="43" t="s">
        <v>103</v>
      </c>
      <c r="F28" s="44" t="s">
        <v>12</v>
      </c>
      <c r="G28" s="24">
        <v>40</v>
      </c>
    </row>
    <row r="29" spans="1:7" ht="27">
      <c r="A29" s="40">
        <v>27</v>
      </c>
      <c r="B29" s="51" t="s">
        <v>104</v>
      </c>
      <c r="C29" s="43" t="s">
        <v>105</v>
      </c>
      <c r="D29" s="43" t="s">
        <v>106</v>
      </c>
      <c r="E29" s="43" t="s">
        <v>107</v>
      </c>
      <c r="F29" s="44" t="s">
        <v>12</v>
      </c>
      <c r="G29" s="24">
        <v>40</v>
      </c>
    </row>
    <row r="30" spans="1:7" ht="27">
      <c r="A30" s="40">
        <v>28</v>
      </c>
      <c r="B30" s="52" t="s">
        <v>108</v>
      </c>
      <c r="C30" s="43" t="s">
        <v>109</v>
      </c>
      <c r="D30" s="43" t="s">
        <v>110</v>
      </c>
      <c r="E30" s="43" t="s">
        <v>111</v>
      </c>
      <c r="F30" s="44"/>
      <c r="G30" s="24">
        <v>20</v>
      </c>
    </row>
    <row r="31" spans="1:7" ht="27">
      <c r="A31" s="40">
        <v>29</v>
      </c>
      <c r="B31" s="53" t="s">
        <v>112</v>
      </c>
      <c r="C31" s="18" t="s">
        <v>70</v>
      </c>
      <c r="D31" s="43" t="s">
        <v>113</v>
      </c>
      <c r="E31" s="43" t="s">
        <v>114</v>
      </c>
      <c r="F31" s="44"/>
      <c r="G31" s="24">
        <v>20</v>
      </c>
    </row>
    <row r="32" spans="1:7" ht="33" customHeight="1">
      <c r="A32" s="40">
        <v>30</v>
      </c>
      <c r="B32" s="54" t="s">
        <v>115</v>
      </c>
      <c r="C32" s="18" t="s">
        <v>116</v>
      </c>
      <c r="D32" s="43" t="s">
        <v>117</v>
      </c>
      <c r="E32" s="43" t="s">
        <v>118</v>
      </c>
      <c r="F32" s="44"/>
      <c r="G32" s="24">
        <v>20</v>
      </c>
    </row>
    <row r="33" spans="1:7" ht="27">
      <c r="A33" s="40">
        <v>31</v>
      </c>
      <c r="B33" s="55" t="s">
        <v>119</v>
      </c>
      <c r="C33" s="18" t="s">
        <v>70</v>
      </c>
      <c r="D33" s="43" t="s">
        <v>120</v>
      </c>
      <c r="E33" s="43" t="s">
        <v>121</v>
      </c>
      <c r="F33" s="44" t="s">
        <v>12</v>
      </c>
      <c r="G33" s="24">
        <v>40</v>
      </c>
    </row>
    <row r="34" spans="1:7" ht="27">
      <c r="A34" s="40">
        <v>32</v>
      </c>
      <c r="B34" s="56" t="s">
        <v>122</v>
      </c>
      <c r="C34" s="18" t="s">
        <v>123</v>
      </c>
      <c r="D34" s="43" t="s">
        <v>124</v>
      </c>
      <c r="E34" s="43" t="s">
        <v>125</v>
      </c>
      <c r="F34" s="44" t="s">
        <v>12</v>
      </c>
      <c r="G34" s="24">
        <v>40</v>
      </c>
    </row>
    <row r="35" spans="1:7" ht="105" customHeight="1">
      <c r="A35" s="40">
        <v>33</v>
      </c>
      <c r="B35" s="57" t="s">
        <v>126</v>
      </c>
      <c r="C35" s="18" t="s">
        <v>127</v>
      </c>
      <c r="D35" s="43" t="s">
        <v>128</v>
      </c>
      <c r="E35" s="43" t="s">
        <v>129</v>
      </c>
      <c r="F35" s="44" t="s">
        <v>12</v>
      </c>
      <c r="G35" s="24">
        <v>40</v>
      </c>
    </row>
    <row r="36" spans="1:7" ht="78.75" customHeight="1">
      <c r="A36" s="40">
        <v>34</v>
      </c>
      <c r="B36" s="57" t="s">
        <v>130</v>
      </c>
      <c r="C36" s="18" t="s">
        <v>131</v>
      </c>
      <c r="D36" s="43" t="s">
        <v>132</v>
      </c>
      <c r="E36" s="43" t="s">
        <v>133</v>
      </c>
      <c r="F36" s="44" t="s">
        <v>12</v>
      </c>
      <c r="G36" s="24">
        <v>40</v>
      </c>
    </row>
    <row r="37" spans="1:7" ht="27">
      <c r="A37" s="40">
        <v>35</v>
      </c>
      <c r="B37" s="57" t="s">
        <v>134</v>
      </c>
      <c r="C37" s="18" t="s">
        <v>135</v>
      </c>
      <c r="D37" s="43" t="s">
        <v>136</v>
      </c>
      <c r="E37" s="43" t="s">
        <v>137</v>
      </c>
      <c r="F37" s="44"/>
      <c r="G37" s="24">
        <v>20</v>
      </c>
    </row>
    <row r="38" spans="1:7" ht="40.5">
      <c r="A38" s="40">
        <v>36</v>
      </c>
      <c r="B38" s="57" t="s">
        <v>138</v>
      </c>
      <c r="C38" s="18" t="s">
        <v>101</v>
      </c>
      <c r="D38" s="43"/>
      <c r="E38" s="43" t="s">
        <v>139</v>
      </c>
      <c r="F38" s="44" t="s">
        <v>12</v>
      </c>
      <c r="G38" s="24">
        <v>40</v>
      </c>
    </row>
    <row r="39" spans="1:7" ht="45" customHeight="1">
      <c r="A39" s="40">
        <v>37</v>
      </c>
      <c r="B39" s="57" t="s">
        <v>140</v>
      </c>
      <c r="C39" s="42" t="s">
        <v>22</v>
      </c>
      <c r="D39" s="42" t="s">
        <v>10</v>
      </c>
      <c r="E39" s="43" t="s">
        <v>141</v>
      </c>
      <c r="F39" s="44"/>
      <c r="G39" s="24">
        <v>20</v>
      </c>
    </row>
    <row r="40" spans="1:7" ht="27">
      <c r="A40" s="40">
        <v>38</v>
      </c>
      <c r="B40" s="57" t="s">
        <v>142</v>
      </c>
      <c r="C40" s="42" t="s">
        <v>22</v>
      </c>
      <c r="D40" s="42" t="s">
        <v>10</v>
      </c>
      <c r="E40" s="43" t="s">
        <v>143</v>
      </c>
      <c r="F40" s="44"/>
      <c r="G40" s="24">
        <v>20</v>
      </c>
    </row>
    <row r="41" spans="1:7" ht="27">
      <c r="A41" s="40">
        <v>39</v>
      </c>
      <c r="B41" s="57" t="s">
        <v>144</v>
      </c>
      <c r="C41" s="18" t="s">
        <v>56</v>
      </c>
      <c r="D41" s="43" t="s">
        <v>15</v>
      </c>
      <c r="E41" s="43" t="s">
        <v>145</v>
      </c>
      <c r="F41" s="44"/>
      <c r="G41" s="24">
        <v>20</v>
      </c>
    </row>
    <row r="42" spans="1:7" ht="33" customHeight="1">
      <c r="A42" s="40">
        <v>40</v>
      </c>
      <c r="B42" s="58" t="s">
        <v>146</v>
      </c>
      <c r="C42" s="59" t="s">
        <v>147</v>
      </c>
      <c r="D42" s="43" t="s">
        <v>148</v>
      </c>
      <c r="E42" s="43" t="s">
        <v>149</v>
      </c>
      <c r="F42" s="44"/>
      <c r="G42" s="24">
        <v>20</v>
      </c>
    </row>
    <row r="43" spans="1:7" ht="27">
      <c r="A43" s="40">
        <v>41</v>
      </c>
      <c r="B43" s="58" t="s">
        <v>150</v>
      </c>
      <c r="C43" s="42" t="s">
        <v>22</v>
      </c>
      <c r="D43" s="42" t="s">
        <v>10</v>
      </c>
      <c r="E43" s="43" t="s">
        <v>151</v>
      </c>
      <c r="F43" s="44" t="s">
        <v>12</v>
      </c>
      <c r="G43" s="24">
        <v>40</v>
      </c>
    </row>
    <row r="44" spans="1:7" ht="27">
      <c r="A44" s="40">
        <v>42</v>
      </c>
      <c r="B44" s="58" t="s">
        <v>152</v>
      </c>
      <c r="C44" s="59" t="s">
        <v>153</v>
      </c>
      <c r="D44" s="43" t="s">
        <v>154</v>
      </c>
      <c r="E44" s="43" t="s">
        <v>155</v>
      </c>
      <c r="F44" s="44"/>
      <c r="G44" s="24">
        <v>20</v>
      </c>
    </row>
    <row r="45" spans="1:7" ht="27">
      <c r="A45" s="40">
        <v>43</v>
      </c>
      <c r="B45" s="58" t="s">
        <v>156</v>
      </c>
      <c r="C45" s="59" t="s">
        <v>157</v>
      </c>
      <c r="D45" s="43" t="s">
        <v>106</v>
      </c>
      <c r="E45" s="43" t="s">
        <v>158</v>
      </c>
      <c r="F45" s="44"/>
      <c r="G45" s="24">
        <v>20</v>
      </c>
    </row>
    <row r="46" spans="1:7" ht="27">
      <c r="A46" s="40">
        <v>44</v>
      </c>
      <c r="B46" s="58" t="s">
        <v>159</v>
      </c>
      <c r="C46" s="59" t="s">
        <v>160</v>
      </c>
      <c r="D46" s="43" t="s">
        <v>161</v>
      </c>
      <c r="E46" s="43" t="s">
        <v>162</v>
      </c>
      <c r="F46" s="44" t="s">
        <v>163</v>
      </c>
      <c r="G46" s="24">
        <v>280</v>
      </c>
    </row>
    <row r="47" spans="1:7" ht="27">
      <c r="A47" s="40">
        <v>45</v>
      </c>
      <c r="B47" s="58" t="s">
        <v>164</v>
      </c>
      <c r="C47" s="59" t="s">
        <v>165</v>
      </c>
      <c r="D47" s="43" t="s">
        <v>166</v>
      </c>
      <c r="E47" s="43" t="s">
        <v>167</v>
      </c>
      <c r="F47" s="44"/>
      <c r="G47" s="24">
        <v>20</v>
      </c>
    </row>
    <row r="48" spans="1:7" ht="46.5" customHeight="1">
      <c r="A48" s="40">
        <v>46</v>
      </c>
      <c r="B48" s="58" t="s">
        <v>168</v>
      </c>
      <c r="C48" s="59" t="s">
        <v>157</v>
      </c>
      <c r="D48" s="43" t="s">
        <v>106</v>
      </c>
      <c r="E48" s="43" t="s">
        <v>169</v>
      </c>
      <c r="F48" s="44" t="s">
        <v>12</v>
      </c>
      <c r="G48" s="24">
        <v>40</v>
      </c>
    </row>
    <row r="49" spans="1:7" ht="33.75" customHeight="1">
      <c r="A49" s="40">
        <v>47</v>
      </c>
      <c r="B49" s="58" t="s">
        <v>170</v>
      </c>
      <c r="C49" s="59" t="s">
        <v>171</v>
      </c>
      <c r="D49" s="43" t="s">
        <v>172</v>
      </c>
      <c r="E49" s="43" t="s">
        <v>173</v>
      </c>
      <c r="F49" s="44"/>
      <c r="G49" s="24">
        <v>20</v>
      </c>
    </row>
    <row r="50" spans="1:7" ht="49.5" customHeight="1">
      <c r="A50" s="40">
        <v>48</v>
      </c>
      <c r="B50" s="58" t="s">
        <v>174</v>
      </c>
      <c r="C50" s="59" t="s">
        <v>157</v>
      </c>
      <c r="D50" s="43" t="s">
        <v>106</v>
      </c>
      <c r="E50" s="43" t="s">
        <v>175</v>
      </c>
      <c r="F50" s="44"/>
      <c r="G50" s="24">
        <v>20</v>
      </c>
    </row>
    <row r="51" spans="1:7" ht="27">
      <c r="A51" s="40">
        <v>49</v>
      </c>
      <c r="B51" s="58" t="s">
        <v>176</v>
      </c>
      <c r="C51" s="59" t="s">
        <v>153</v>
      </c>
      <c r="D51" s="43" t="s">
        <v>177</v>
      </c>
      <c r="E51" s="43" t="s">
        <v>178</v>
      </c>
      <c r="F51" s="44"/>
      <c r="G51" s="24">
        <v>20</v>
      </c>
    </row>
    <row r="52" spans="1:7" ht="33" customHeight="1">
      <c r="A52" s="40">
        <v>50</v>
      </c>
      <c r="B52" s="58" t="s">
        <v>179</v>
      </c>
      <c r="C52" s="59" t="s">
        <v>160</v>
      </c>
      <c r="D52" s="43" t="s">
        <v>161</v>
      </c>
      <c r="E52" s="43" t="s">
        <v>180</v>
      </c>
      <c r="F52" s="44" t="s">
        <v>12</v>
      </c>
      <c r="G52" s="24">
        <v>40</v>
      </c>
    </row>
    <row r="53" spans="1:7" ht="27">
      <c r="A53" s="40">
        <v>51</v>
      </c>
      <c r="B53" s="58" t="s">
        <v>181</v>
      </c>
      <c r="C53" s="42" t="s">
        <v>22</v>
      </c>
      <c r="D53" s="42" t="s">
        <v>10</v>
      </c>
      <c r="E53" s="43" t="s">
        <v>182</v>
      </c>
      <c r="F53" s="18" t="s">
        <v>12</v>
      </c>
      <c r="G53" s="24">
        <v>40</v>
      </c>
    </row>
    <row r="54" spans="1:7" ht="27">
      <c r="A54" s="40">
        <v>52</v>
      </c>
      <c r="B54" s="58" t="s">
        <v>183</v>
      </c>
      <c r="C54" s="59" t="s">
        <v>184</v>
      </c>
      <c r="D54" s="43" t="s">
        <v>19</v>
      </c>
      <c r="E54" s="43" t="s">
        <v>185</v>
      </c>
      <c r="F54" s="18" t="s">
        <v>12</v>
      </c>
      <c r="G54" s="24">
        <v>40</v>
      </c>
    </row>
    <row r="55" spans="1:7" ht="27">
      <c r="A55" s="40">
        <v>53</v>
      </c>
      <c r="B55" s="58" t="s">
        <v>186</v>
      </c>
      <c r="C55" s="59" t="s">
        <v>187</v>
      </c>
      <c r="D55" s="43" t="s">
        <v>188</v>
      </c>
      <c r="E55" s="43" t="s">
        <v>189</v>
      </c>
      <c r="F55" s="18"/>
      <c r="G55" s="24">
        <v>20</v>
      </c>
    </row>
  </sheetData>
  <sheetProtection/>
  <mergeCells count="1">
    <mergeCell ref="A1:G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1"/>
  <sheetViews>
    <sheetView workbookViewId="0" topLeftCell="A1">
      <selection activeCell="H10" sqref="H10"/>
    </sheetView>
  </sheetViews>
  <sheetFormatPr defaultColWidth="8.75390625" defaultRowHeight="14.25"/>
  <cols>
    <col min="1" max="1" width="7.25390625" style="0" customWidth="1"/>
    <col min="2" max="2" width="15.75390625" style="0" customWidth="1"/>
    <col min="3" max="3" width="12.625" style="0" customWidth="1"/>
    <col min="4" max="4" width="8.75390625" style="0" customWidth="1"/>
    <col min="5" max="5" width="10.375" style="0" customWidth="1"/>
    <col min="6" max="6" width="8.50390625" style="0" customWidth="1"/>
  </cols>
  <sheetData>
    <row r="1" spans="1:7" s="30" customFormat="1" ht="40.5" customHeight="1">
      <c r="A1" s="31" t="s">
        <v>190</v>
      </c>
      <c r="B1" s="31"/>
      <c r="C1" s="31"/>
      <c r="D1" s="31"/>
      <c r="E1" s="31"/>
      <c r="F1" s="31"/>
      <c r="G1" s="31"/>
    </row>
    <row r="2" spans="1:7" ht="39.75" customHeight="1">
      <c r="A2" s="32" t="s">
        <v>191</v>
      </c>
      <c r="B2" s="33" t="s">
        <v>192</v>
      </c>
      <c r="C2" s="33" t="s">
        <v>193</v>
      </c>
      <c r="D2" s="33" t="s">
        <v>194</v>
      </c>
      <c r="E2" s="33" t="s">
        <v>195</v>
      </c>
      <c r="F2" s="33" t="s">
        <v>196</v>
      </c>
      <c r="G2" s="33" t="s">
        <v>197</v>
      </c>
    </row>
    <row r="3" spans="1:7" ht="69" customHeight="1">
      <c r="A3" s="32">
        <v>1</v>
      </c>
      <c r="B3" s="33" t="s">
        <v>198</v>
      </c>
      <c r="C3" s="33" t="s">
        <v>199</v>
      </c>
      <c r="D3" s="33" t="s">
        <v>200</v>
      </c>
      <c r="E3" s="34">
        <v>43097</v>
      </c>
      <c r="F3" s="33">
        <v>5</v>
      </c>
      <c r="G3" s="33" t="s">
        <v>201</v>
      </c>
    </row>
    <row r="4" spans="1:7" ht="58.5" customHeight="1">
      <c r="A4" s="32">
        <v>2</v>
      </c>
      <c r="B4" s="33" t="s">
        <v>202</v>
      </c>
      <c r="C4" s="33" t="s">
        <v>203</v>
      </c>
      <c r="D4" s="33" t="s">
        <v>82</v>
      </c>
      <c r="E4" s="34">
        <v>43273</v>
      </c>
      <c r="F4" s="33">
        <v>5</v>
      </c>
      <c r="G4" s="33">
        <v>100</v>
      </c>
    </row>
    <row r="5" spans="1:7" ht="45" customHeight="1">
      <c r="A5" s="32">
        <v>3</v>
      </c>
      <c r="B5" s="19" t="s">
        <v>204</v>
      </c>
      <c r="C5" s="33" t="s">
        <v>199</v>
      </c>
      <c r="D5" s="33" t="s">
        <v>205</v>
      </c>
      <c r="E5" s="34">
        <v>43292</v>
      </c>
      <c r="F5" s="33">
        <v>5</v>
      </c>
      <c r="G5" s="33">
        <v>100</v>
      </c>
    </row>
    <row r="6" spans="1:7" ht="67.5" customHeight="1">
      <c r="A6" s="32">
        <v>4</v>
      </c>
      <c r="B6" s="32" t="s">
        <v>206</v>
      </c>
      <c r="C6" s="33" t="s">
        <v>207</v>
      </c>
      <c r="D6" s="32" t="s">
        <v>106</v>
      </c>
      <c r="E6" s="34">
        <v>43292</v>
      </c>
      <c r="F6" s="33">
        <v>5</v>
      </c>
      <c r="G6" s="33">
        <v>100</v>
      </c>
    </row>
    <row r="7" spans="1:7" ht="45" customHeight="1">
      <c r="A7" s="32">
        <v>5</v>
      </c>
      <c r="B7" s="19" t="s">
        <v>208</v>
      </c>
      <c r="C7" s="33" t="s">
        <v>209</v>
      </c>
      <c r="D7" s="33" t="s">
        <v>128</v>
      </c>
      <c r="E7" s="35">
        <v>43349</v>
      </c>
      <c r="F7" s="33">
        <v>5</v>
      </c>
      <c r="G7" s="33">
        <v>100</v>
      </c>
    </row>
    <row r="8" spans="1:7" ht="45" customHeight="1">
      <c r="A8" s="32">
        <v>6</v>
      </c>
      <c r="B8" s="32" t="s">
        <v>210</v>
      </c>
      <c r="C8" s="32" t="s">
        <v>203</v>
      </c>
      <c r="D8" s="32" t="s">
        <v>161</v>
      </c>
      <c r="E8" s="35">
        <v>43349</v>
      </c>
      <c r="F8" s="32">
        <v>165</v>
      </c>
      <c r="G8" s="32">
        <v>1000</v>
      </c>
    </row>
    <row r="9" spans="1:7" ht="45" customHeight="1">
      <c r="A9" s="32">
        <v>7</v>
      </c>
      <c r="B9" s="32" t="s">
        <v>211</v>
      </c>
      <c r="C9" s="32" t="s">
        <v>199</v>
      </c>
      <c r="D9" s="32" t="s">
        <v>45</v>
      </c>
      <c r="E9" s="35">
        <v>43349</v>
      </c>
      <c r="F9" s="33">
        <v>5</v>
      </c>
      <c r="G9" s="33">
        <v>100</v>
      </c>
    </row>
    <row r="10" spans="1:7" ht="45" customHeight="1">
      <c r="A10" s="32">
        <v>8</v>
      </c>
      <c r="B10" s="32" t="s">
        <v>212</v>
      </c>
      <c r="C10" s="32" t="s">
        <v>199</v>
      </c>
      <c r="D10" s="32" t="s">
        <v>213</v>
      </c>
      <c r="E10" s="35">
        <v>43370</v>
      </c>
      <c r="F10" s="33">
        <v>5</v>
      </c>
      <c r="G10" s="33">
        <v>100</v>
      </c>
    </row>
    <row r="11" spans="1:7" ht="41.25" customHeight="1">
      <c r="A11" s="36" t="s">
        <v>214</v>
      </c>
      <c r="B11" s="36"/>
      <c r="C11" s="36"/>
      <c r="D11" s="36"/>
      <c r="E11" s="36"/>
      <c r="F11" s="36"/>
      <c r="G11" s="36"/>
    </row>
  </sheetData>
  <sheetProtection/>
  <mergeCells count="2">
    <mergeCell ref="A1:G1"/>
    <mergeCell ref="A11:G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9">
      <selection activeCell="I5" sqref="I5"/>
    </sheetView>
  </sheetViews>
  <sheetFormatPr defaultColWidth="9.00390625" defaultRowHeight="14.25"/>
  <cols>
    <col min="1" max="1" width="13.875" style="0" customWidth="1"/>
    <col min="2" max="2" width="7.75390625" style="0" customWidth="1"/>
    <col min="3" max="3" width="7.25390625" style="0" customWidth="1"/>
    <col min="4" max="4" width="5.125" style="0" customWidth="1"/>
    <col min="5" max="5" width="5.50390625" style="0" customWidth="1"/>
    <col min="6" max="6" width="5.25390625" style="0" customWidth="1"/>
    <col min="7" max="7" width="5.375" style="0" customWidth="1"/>
    <col min="8" max="8" width="8.125" style="0" customWidth="1"/>
    <col min="9" max="9" width="18.00390625" style="0" customWidth="1"/>
    <col min="10" max="11" width="8.125" style="0" customWidth="1"/>
  </cols>
  <sheetData>
    <row r="1" spans="1:11" ht="48.75" customHeight="1">
      <c r="A1" s="20" t="s">
        <v>215</v>
      </c>
      <c r="B1" s="20"/>
      <c r="C1" s="20"/>
      <c r="D1" s="20"/>
      <c r="E1" s="20"/>
      <c r="F1" s="20"/>
      <c r="G1" s="20"/>
      <c r="H1" s="20"/>
      <c r="I1" s="20"/>
      <c r="J1" s="27"/>
      <c r="K1" s="27"/>
    </row>
    <row r="2" spans="1:4" ht="21.75" customHeight="1">
      <c r="A2" s="21"/>
      <c r="B2" s="21"/>
      <c r="C2" s="21"/>
      <c r="D2" s="21"/>
    </row>
    <row r="3" spans="1:11" s="19" customFormat="1" ht="21.75" customHeight="1">
      <c r="A3" s="22" t="s">
        <v>216</v>
      </c>
      <c r="B3" s="22" t="s">
        <v>217</v>
      </c>
      <c r="C3" s="22" t="s">
        <v>218</v>
      </c>
      <c r="D3" s="23" t="s">
        <v>219</v>
      </c>
      <c r="E3" s="24"/>
      <c r="F3" s="24"/>
      <c r="G3" s="24"/>
      <c r="H3" s="23" t="s">
        <v>220</v>
      </c>
      <c r="I3" s="23" t="s">
        <v>221</v>
      </c>
      <c r="J3" s="28"/>
      <c r="K3" s="28"/>
    </row>
    <row r="4" spans="1:11" s="19" customFormat="1" ht="30" customHeight="1">
      <c r="A4" s="25"/>
      <c r="B4" s="25"/>
      <c r="C4" s="25"/>
      <c r="D4" s="23" t="s">
        <v>222</v>
      </c>
      <c r="E4" s="23" t="s">
        <v>223</v>
      </c>
      <c r="F4" s="23" t="s">
        <v>224</v>
      </c>
      <c r="G4" s="23" t="s">
        <v>225</v>
      </c>
      <c r="H4" s="23"/>
      <c r="I4" s="23"/>
      <c r="J4" s="28"/>
      <c r="K4" s="28"/>
    </row>
    <row r="5" spans="1:9" s="19" customFormat="1" ht="72" customHeight="1">
      <c r="A5" s="24" t="s">
        <v>226</v>
      </c>
      <c r="B5" s="24">
        <v>4</v>
      </c>
      <c r="C5" s="24">
        <v>3</v>
      </c>
      <c r="D5" s="24"/>
      <c r="E5" s="24">
        <v>1</v>
      </c>
      <c r="F5" s="24">
        <v>1</v>
      </c>
      <c r="G5" s="24">
        <v>3</v>
      </c>
      <c r="H5" s="24">
        <v>340</v>
      </c>
      <c r="I5" s="29" t="s">
        <v>227</v>
      </c>
    </row>
    <row r="6" spans="1:9" s="19" customFormat="1" ht="36" customHeight="1">
      <c r="A6" s="24" t="s">
        <v>228</v>
      </c>
      <c r="B6" s="24">
        <v>12</v>
      </c>
      <c r="C6" s="24">
        <v>5</v>
      </c>
      <c r="D6" s="24"/>
      <c r="E6" s="24"/>
      <c r="F6" s="24">
        <v>2</v>
      </c>
      <c r="G6" s="24">
        <v>4</v>
      </c>
      <c r="H6" s="24">
        <v>220</v>
      </c>
      <c r="I6" s="29" t="s">
        <v>229</v>
      </c>
    </row>
    <row r="7" spans="1:9" s="19" customFormat="1" ht="52.5" customHeight="1">
      <c r="A7" s="24" t="s">
        <v>230</v>
      </c>
      <c r="B7" s="24">
        <v>10</v>
      </c>
      <c r="C7" s="24">
        <v>6</v>
      </c>
      <c r="D7" s="24"/>
      <c r="E7" s="24"/>
      <c r="F7" s="24"/>
      <c r="G7" s="24">
        <v>6</v>
      </c>
      <c r="H7" s="24">
        <v>180</v>
      </c>
      <c r="I7" s="29" t="s">
        <v>231</v>
      </c>
    </row>
    <row r="8" spans="1:9" s="19" customFormat="1" ht="24" customHeight="1">
      <c r="A8" s="24" t="s">
        <v>232</v>
      </c>
      <c r="B8" s="24">
        <v>7</v>
      </c>
      <c r="C8" s="24">
        <v>5</v>
      </c>
      <c r="D8" s="24"/>
      <c r="E8" s="24"/>
      <c r="F8" s="24">
        <v>1</v>
      </c>
      <c r="G8" s="24">
        <v>4</v>
      </c>
      <c r="H8" s="24">
        <v>170</v>
      </c>
      <c r="I8" s="29" t="s">
        <v>233</v>
      </c>
    </row>
    <row r="9" spans="1:9" s="19" customFormat="1" ht="24" customHeight="1">
      <c r="A9" s="24" t="s">
        <v>234</v>
      </c>
      <c r="B9" s="24">
        <v>14</v>
      </c>
      <c r="C9" s="24">
        <v>5</v>
      </c>
      <c r="D9" s="24"/>
      <c r="E9" s="24"/>
      <c r="F9" s="24"/>
      <c r="G9" s="24">
        <v>5</v>
      </c>
      <c r="H9" s="24">
        <v>160</v>
      </c>
      <c r="I9" s="29" t="s">
        <v>231</v>
      </c>
    </row>
    <row r="10" spans="1:9" s="19" customFormat="1" ht="31.5" customHeight="1">
      <c r="A10" s="24" t="s">
        <v>235</v>
      </c>
      <c r="B10" s="24">
        <v>7</v>
      </c>
      <c r="C10" s="24">
        <v>6</v>
      </c>
      <c r="D10" s="24"/>
      <c r="E10" s="24"/>
      <c r="F10" s="24"/>
      <c r="G10" s="24">
        <v>6</v>
      </c>
      <c r="H10" s="24">
        <v>140</v>
      </c>
      <c r="I10" s="24" t="s">
        <v>236</v>
      </c>
    </row>
    <row r="11" spans="1:9" s="19" customFormat="1" ht="33" customHeight="1">
      <c r="A11" s="24" t="s">
        <v>237</v>
      </c>
      <c r="B11" s="24">
        <v>6</v>
      </c>
      <c r="C11" s="24">
        <v>5</v>
      </c>
      <c r="D11" s="24"/>
      <c r="E11" s="24"/>
      <c r="F11" s="24"/>
      <c r="G11" s="24">
        <v>5</v>
      </c>
      <c r="H11" s="24">
        <v>120</v>
      </c>
      <c r="I11" s="24" t="s">
        <v>236</v>
      </c>
    </row>
    <row r="12" spans="1:9" s="19" customFormat="1" ht="33" customHeight="1">
      <c r="A12" s="24" t="s">
        <v>238</v>
      </c>
      <c r="B12" s="24">
        <v>3</v>
      </c>
      <c r="C12" s="24">
        <v>2</v>
      </c>
      <c r="D12" s="24"/>
      <c r="E12" s="24"/>
      <c r="F12" s="24">
        <v>1</v>
      </c>
      <c r="G12" s="24">
        <v>2</v>
      </c>
      <c r="H12" s="24">
        <v>120</v>
      </c>
      <c r="I12" s="24" t="s">
        <v>239</v>
      </c>
    </row>
    <row r="13" spans="1:9" s="19" customFormat="1" ht="31.5" customHeight="1">
      <c r="A13" s="24" t="s">
        <v>240</v>
      </c>
      <c r="B13" s="24">
        <v>6</v>
      </c>
      <c r="C13" s="24">
        <v>3</v>
      </c>
      <c r="D13" s="24"/>
      <c r="E13" s="24"/>
      <c r="F13" s="24"/>
      <c r="G13" s="24">
        <v>3</v>
      </c>
      <c r="H13" s="24">
        <v>100</v>
      </c>
      <c r="I13" s="24" t="s">
        <v>239</v>
      </c>
    </row>
    <row r="14" spans="1:9" s="19" customFormat="1" ht="36" customHeight="1">
      <c r="A14" s="24" t="s">
        <v>241</v>
      </c>
      <c r="B14" s="24">
        <v>4</v>
      </c>
      <c r="C14" s="24">
        <v>3</v>
      </c>
      <c r="D14" s="24"/>
      <c r="E14" s="24"/>
      <c r="F14" s="24"/>
      <c r="G14" s="24">
        <v>3</v>
      </c>
      <c r="H14" s="24">
        <v>100</v>
      </c>
      <c r="I14" s="24" t="s">
        <v>239</v>
      </c>
    </row>
    <row r="15" spans="1:9" s="19" customFormat="1" ht="24.75" customHeight="1">
      <c r="A15" s="24" t="s">
        <v>242</v>
      </c>
      <c r="B15" s="24">
        <v>5</v>
      </c>
      <c r="C15" s="24">
        <v>3</v>
      </c>
      <c r="D15" s="24"/>
      <c r="E15" s="24"/>
      <c r="F15" s="24">
        <v>1</v>
      </c>
      <c r="G15" s="24">
        <v>2</v>
      </c>
      <c r="H15" s="24">
        <v>100</v>
      </c>
      <c r="I15" s="24" t="s">
        <v>243</v>
      </c>
    </row>
    <row r="16" spans="1:9" s="19" customFormat="1" ht="30.75" customHeight="1">
      <c r="A16" s="24" t="s">
        <v>244</v>
      </c>
      <c r="B16" s="24">
        <v>6</v>
      </c>
      <c r="C16" s="24">
        <v>3</v>
      </c>
      <c r="D16" s="24"/>
      <c r="E16" s="24"/>
      <c r="F16" s="24">
        <v>1</v>
      </c>
      <c r="G16" s="24">
        <v>2</v>
      </c>
      <c r="H16" s="24">
        <v>80</v>
      </c>
      <c r="I16" s="24"/>
    </row>
    <row r="17" spans="1:9" s="19" customFormat="1" ht="30.75" customHeight="1">
      <c r="A17" s="24" t="s">
        <v>245</v>
      </c>
      <c r="B17" s="24">
        <v>5</v>
      </c>
      <c r="C17" s="24">
        <v>2</v>
      </c>
      <c r="D17" s="24"/>
      <c r="E17" s="24"/>
      <c r="F17" s="24">
        <v>1</v>
      </c>
      <c r="G17" s="24">
        <v>1</v>
      </c>
      <c r="H17" s="24">
        <v>80</v>
      </c>
      <c r="I17" s="24" t="s">
        <v>236</v>
      </c>
    </row>
    <row r="18" spans="1:9" s="19" customFormat="1" ht="27" customHeight="1">
      <c r="A18" s="24" t="s">
        <v>246</v>
      </c>
      <c r="B18" s="24">
        <v>2</v>
      </c>
      <c r="C18" s="24">
        <v>2</v>
      </c>
      <c r="D18" s="24"/>
      <c r="E18" s="24"/>
      <c r="F18" s="24"/>
      <c r="G18" s="24">
        <v>2</v>
      </c>
      <c r="H18" s="24">
        <v>80</v>
      </c>
      <c r="I18" s="24" t="s">
        <v>239</v>
      </c>
    </row>
    <row r="19" spans="1:9" s="19" customFormat="1" ht="34.5" customHeight="1">
      <c r="A19" s="24" t="s">
        <v>247</v>
      </c>
      <c r="B19" s="24">
        <v>3</v>
      </c>
      <c r="C19" s="24">
        <v>2</v>
      </c>
      <c r="D19" s="24"/>
      <c r="E19" s="24"/>
      <c r="F19" s="24"/>
      <c r="G19" s="24">
        <v>2</v>
      </c>
      <c r="H19" s="24">
        <v>60</v>
      </c>
      <c r="I19" s="29" t="s">
        <v>236</v>
      </c>
    </row>
    <row r="20" spans="1:9" s="19" customFormat="1" ht="33" customHeight="1">
      <c r="A20" s="24" t="s">
        <v>248</v>
      </c>
      <c r="B20" s="24">
        <v>2</v>
      </c>
      <c r="C20" s="24">
        <v>2</v>
      </c>
      <c r="D20" s="24"/>
      <c r="E20" s="24"/>
      <c r="F20" s="24"/>
      <c r="G20" s="24">
        <v>2</v>
      </c>
      <c r="H20" s="24">
        <v>60</v>
      </c>
      <c r="I20" s="24" t="s">
        <v>236</v>
      </c>
    </row>
    <row r="21" spans="1:9" s="19" customFormat="1" ht="30.75" customHeight="1">
      <c r="A21" s="24" t="s">
        <v>249</v>
      </c>
      <c r="B21" s="24">
        <v>3</v>
      </c>
      <c r="C21" s="24">
        <v>1</v>
      </c>
      <c r="D21" s="24"/>
      <c r="E21" s="24"/>
      <c r="F21" s="24"/>
      <c r="G21" s="24">
        <v>1</v>
      </c>
      <c r="H21" s="24">
        <v>20</v>
      </c>
      <c r="I21" s="24"/>
    </row>
    <row r="22" spans="1:9" s="19" customFormat="1" ht="33.75" customHeight="1">
      <c r="A22" s="24" t="s">
        <v>250</v>
      </c>
      <c r="B22" s="24"/>
      <c r="C22" s="24"/>
      <c r="D22" s="24"/>
      <c r="E22" s="24"/>
      <c r="F22" s="24"/>
      <c r="G22" s="24"/>
      <c r="H22" s="24"/>
      <c r="I22" s="24"/>
    </row>
    <row r="23" spans="1:9" s="19" customFormat="1" ht="28.5" customHeight="1">
      <c r="A23" s="24" t="s">
        <v>251</v>
      </c>
      <c r="B23" s="24">
        <f>SUM(B5:B22)</f>
        <v>99</v>
      </c>
      <c r="C23" s="24">
        <f>SUM(C5:C22)</f>
        <v>58</v>
      </c>
      <c r="D23" s="24"/>
      <c r="E23" s="24"/>
      <c r="F23" s="24">
        <f>SUM(F5:F22)</f>
        <v>8</v>
      </c>
      <c r="G23" s="24">
        <f>SUM(G5:G22)</f>
        <v>53</v>
      </c>
      <c r="H23" s="24"/>
      <c r="I23" s="24"/>
    </row>
    <row r="24" spans="1:9" s="19" customFormat="1" ht="13.5">
      <c r="A24" s="26" t="s">
        <v>252</v>
      </c>
      <c r="B24" s="26"/>
      <c r="C24" s="26"/>
      <c r="D24" s="26"/>
      <c r="E24" s="26"/>
      <c r="F24" s="26"/>
      <c r="G24" s="26"/>
      <c r="H24" s="26"/>
      <c r="I24" s="26"/>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8">
    <mergeCell ref="A1:I1"/>
    <mergeCell ref="D3:G3"/>
    <mergeCell ref="A24:I24"/>
    <mergeCell ref="A3:A4"/>
    <mergeCell ref="B3:B4"/>
    <mergeCell ref="C3:C4"/>
    <mergeCell ref="H3:H4"/>
    <mergeCell ref="I3:I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58"/>
  <sheetViews>
    <sheetView tabSelected="1" workbookViewId="0" topLeftCell="A49">
      <selection activeCell="J4" sqref="J4"/>
    </sheetView>
  </sheetViews>
  <sheetFormatPr defaultColWidth="9.00390625" defaultRowHeight="27" customHeight="1"/>
  <cols>
    <col min="1" max="1" width="10.375" style="0" customWidth="1"/>
    <col min="2" max="2" width="5.75390625" style="0" customWidth="1"/>
    <col min="3" max="3" width="6.25390625" style="0" customWidth="1"/>
    <col min="4" max="4" width="5.75390625" style="0" customWidth="1"/>
    <col min="5" max="5" width="5.50390625" style="0" customWidth="1"/>
    <col min="6" max="6" width="5.25390625" style="0" customWidth="1"/>
    <col min="7" max="7" width="5.625" style="0" customWidth="1"/>
    <col min="8" max="8" width="7.125" style="0" customWidth="1"/>
    <col min="9" max="9" width="9.75390625" style="0" customWidth="1"/>
    <col min="10" max="10" width="28.00390625" style="1" customWidth="1"/>
  </cols>
  <sheetData>
    <row r="1" spans="1:10" ht="27" customHeight="1">
      <c r="A1" s="2" t="s">
        <v>253</v>
      </c>
      <c r="B1" s="2"/>
      <c r="C1" s="2"/>
      <c r="D1" s="2"/>
      <c r="E1" s="2"/>
      <c r="F1" s="2"/>
      <c r="G1" s="2"/>
      <c r="H1" s="2"/>
      <c r="I1" s="2"/>
      <c r="J1" s="2"/>
    </row>
    <row r="2" spans="1:10" ht="27" customHeight="1">
      <c r="A2" s="3" t="s">
        <v>254</v>
      </c>
      <c r="B2" s="3" t="s">
        <v>217</v>
      </c>
      <c r="C2" s="3" t="s">
        <v>218</v>
      </c>
      <c r="D2" s="4" t="s">
        <v>219</v>
      </c>
      <c r="E2" s="5"/>
      <c r="F2" s="5"/>
      <c r="G2" s="5"/>
      <c r="H2" s="6" t="s">
        <v>220</v>
      </c>
      <c r="I2" s="6" t="s">
        <v>197</v>
      </c>
      <c r="J2" s="15" t="s">
        <v>221</v>
      </c>
    </row>
    <row r="3" spans="1:10" ht="27" customHeight="1">
      <c r="A3" s="7"/>
      <c r="B3" s="7"/>
      <c r="C3" s="7"/>
      <c r="D3" s="8" t="s">
        <v>222</v>
      </c>
      <c r="E3" s="9" t="s">
        <v>223</v>
      </c>
      <c r="F3" s="9" t="s">
        <v>224</v>
      </c>
      <c r="G3" s="9" t="s">
        <v>225</v>
      </c>
      <c r="H3" s="10"/>
      <c r="I3" s="10"/>
      <c r="J3" s="16"/>
    </row>
    <row r="4" spans="1:10" ht="42" customHeight="1">
      <c r="A4" s="11" t="s">
        <v>161</v>
      </c>
      <c r="B4" s="11">
        <v>3</v>
      </c>
      <c r="C4" s="11">
        <v>2</v>
      </c>
      <c r="D4" s="11"/>
      <c r="E4" s="12">
        <v>1</v>
      </c>
      <c r="F4" s="12">
        <v>1</v>
      </c>
      <c r="G4" s="12">
        <v>2</v>
      </c>
      <c r="H4" s="12">
        <v>320</v>
      </c>
      <c r="I4" s="12"/>
      <c r="J4" s="17" t="s">
        <v>227</v>
      </c>
    </row>
    <row r="5" spans="1:10" ht="27" customHeight="1">
      <c r="A5" s="11" t="s">
        <v>255</v>
      </c>
      <c r="B5" s="11">
        <v>15</v>
      </c>
      <c r="C5" s="11">
        <v>5</v>
      </c>
      <c r="D5" s="11"/>
      <c r="E5" s="12"/>
      <c r="F5" s="12">
        <v>1</v>
      </c>
      <c r="G5" s="12">
        <v>5</v>
      </c>
      <c r="H5" s="12">
        <v>200</v>
      </c>
      <c r="I5" s="12"/>
      <c r="J5" s="17" t="s">
        <v>231</v>
      </c>
    </row>
    <row r="6" spans="1:10" ht="27" customHeight="1">
      <c r="A6" s="11" t="s">
        <v>10</v>
      </c>
      <c r="B6" s="11">
        <v>11</v>
      </c>
      <c r="C6" s="11">
        <v>6</v>
      </c>
      <c r="D6" s="11"/>
      <c r="E6" s="12"/>
      <c r="F6" s="12"/>
      <c r="G6" s="12">
        <v>6</v>
      </c>
      <c r="H6" s="12">
        <v>180</v>
      </c>
      <c r="I6" s="12"/>
      <c r="J6" s="17" t="s">
        <v>231</v>
      </c>
    </row>
    <row r="7" spans="1:10" ht="27" customHeight="1">
      <c r="A7" s="11" t="s">
        <v>82</v>
      </c>
      <c r="B7" s="11">
        <v>2</v>
      </c>
      <c r="C7" s="11">
        <v>2</v>
      </c>
      <c r="D7" s="11"/>
      <c r="E7" s="12"/>
      <c r="F7" s="12">
        <v>1</v>
      </c>
      <c r="G7" s="12">
        <v>2</v>
      </c>
      <c r="H7" s="12">
        <v>130</v>
      </c>
      <c r="I7" s="12"/>
      <c r="J7" s="17" t="s">
        <v>233</v>
      </c>
    </row>
    <row r="8" spans="1:10" ht="27" customHeight="1">
      <c r="A8" s="11" t="s">
        <v>19</v>
      </c>
      <c r="B8" s="11">
        <v>5</v>
      </c>
      <c r="C8" s="11">
        <v>3</v>
      </c>
      <c r="D8" s="11"/>
      <c r="E8" s="12"/>
      <c r="F8" s="12"/>
      <c r="G8" s="12">
        <v>3</v>
      </c>
      <c r="H8" s="12">
        <v>100</v>
      </c>
      <c r="I8" s="12"/>
      <c r="J8" s="17" t="s">
        <v>239</v>
      </c>
    </row>
    <row r="9" spans="1:10" ht="27" customHeight="1">
      <c r="A9" s="11" t="s">
        <v>15</v>
      </c>
      <c r="B9" s="11">
        <v>4</v>
      </c>
      <c r="C9" s="11">
        <v>3</v>
      </c>
      <c r="D9" s="11"/>
      <c r="E9" s="12"/>
      <c r="F9" s="12"/>
      <c r="G9" s="12">
        <v>3</v>
      </c>
      <c r="H9" s="12">
        <v>80</v>
      </c>
      <c r="I9" s="12"/>
      <c r="J9" s="17" t="s">
        <v>236</v>
      </c>
    </row>
    <row r="10" spans="1:10" ht="27" customHeight="1">
      <c r="A10" s="11" t="s">
        <v>128</v>
      </c>
      <c r="B10" s="11">
        <v>1</v>
      </c>
      <c r="C10" s="11">
        <v>1</v>
      </c>
      <c r="D10" s="11"/>
      <c r="E10" s="12"/>
      <c r="F10" s="12">
        <v>1</v>
      </c>
      <c r="G10" s="12">
        <v>1</v>
      </c>
      <c r="H10" s="12">
        <v>80</v>
      </c>
      <c r="I10" s="12"/>
      <c r="J10" s="17" t="s">
        <v>256</v>
      </c>
    </row>
    <row r="11" spans="1:10" ht="27" customHeight="1">
      <c r="A11" s="13" t="s">
        <v>63</v>
      </c>
      <c r="B11" s="11">
        <v>3</v>
      </c>
      <c r="C11" s="11">
        <v>2</v>
      </c>
      <c r="D11" s="11"/>
      <c r="E11" s="12"/>
      <c r="F11" s="12"/>
      <c r="G11" s="12">
        <v>2</v>
      </c>
      <c r="H11" s="12">
        <v>80</v>
      </c>
      <c r="I11" s="12"/>
      <c r="J11" s="17" t="s">
        <v>239</v>
      </c>
    </row>
    <row r="12" spans="1:10" ht="27" customHeight="1">
      <c r="A12" s="11" t="s">
        <v>45</v>
      </c>
      <c r="B12" s="11">
        <v>5</v>
      </c>
      <c r="C12" s="11">
        <v>2</v>
      </c>
      <c r="D12" s="11"/>
      <c r="E12" s="12"/>
      <c r="F12" s="12">
        <v>1</v>
      </c>
      <c r="G12" s="12">
        <v>1</v>
      </c>
      <c r="H12" s="12">
        <v>60</v>
      </c>
      <c r="I12" s="12"/>
      <c r="J12" s="11"/>
    </row>
    <row r="13" spans="1:10" ht="27" customHeight="1">
      <c r="A13" s="11" t="s">
        <v>200</v>
      </c>
      <c r="B13" s="11">
        <v>1</v>
      </c>
      <c r="C13" s="11">
        <v>1</v>
      </c>
      <c r="D13" s="11"/>
      <c r="E13" s="12"/>
      <c r="F13" s="12">
        <v>1</v>
      </c>
      <c r="G13" s="12"/>
      <c r="H13" s="12">
        <v>40</v>
      </c>
      <c r="I13" s="12"/>
      <c r="J13" s="17" t="s">
        <v>257</v>
      </c>
    </row>
    <row r="14" spans="1:10" ht="27" customHeight="1">
      <c r="A14" s="11" t="s">
        <v>41</v>
      </c>
      <c r="B14" s="11">
        <v>1</v>
      </c>
      <c r="C14" s="11">
        <v>1</v>
      </c>
      <c r="D14" s="11"/>
      <c r="E14" s="12"/>
      <c r="F14" s="12"/>
      <c r="G14" s="12">
        <v>1</v>
      </c>
      <c r="H14" s="12">
        <v>40</v>
      </c>
      <c r="I14" s="12"/>
      <c r="J14" s="17" t="s">
        <v>236</v>
      </c>
    </row>
    <row r="15" spans="1:10" ht="27" customHeight="1">
      <c r="A15" s="11" t="s">
        <v>205</v>
      </c>
      <c r="B15" s="11">
        <v>1</v>
      </c>
      <c r="C15" s="11">
        <v>1</v>
      </c>
      <c r="D15" s="11"/>
      <c r="E15" s="12"/>
      <c r="F15" s="12">
        <v>1</v>
      </c>
      <c r="G15" s="12"/>
      <c r="H15" s="12">
        <v>40</v>
      </c>
      <c r="I15" s="12"/>
      <c r="J15" s="11"/>
    </row>
    <row r="16" spans="1:10" ht="27" customHeight="1">
      <c r="A16" s="11" t="s">
        <v>26</v>
      </c>
      <c r="B16" s="11">
        <v>1</v>
      </c>
      <c r="C16" s="11">
        <v>1</v>
      </c>
      <c r="D16" s="11"/>
      <c r="E16" s="12"/>
      <c r="F16" s="12"/>
      <c r="G16" s="12">
        <v>1</v>
      </c>
      <c r="H16" s="12">
        <v>40</v>
      </c>
      <c r="I16" s="12"/>
      <c r="J16" s="17" t="s">
        <v>236</v>
      </c>
    </row>
    <row r="17" spans="1:10" ht="27" customHeight="1">
      <c r="A17" s="11" t="s">
        <v>49</v>
      </c>
      <c r="B17" s="11">
        <v>4</v>
      </c>
      <c r="C17" s="11">
        <v>1</v>
      </c>
      <c r="D17" s="11"/>
      <c r="E17" s="12"/>
      <c r="F17" s="12"/>
      <c r="G17" s="12">
        <v>1</v>
      </c>
      <c r="H17" s="12">
        <v>40</v>
      </c>
      <c r="I17" s="12"/>
      <c r="J17" s="17" t="s">
        <v>236</v>
      </c>
    </row>
    <row r="18" spans="1:10" ht="27" customHeight="1">
      <c r="A18" s="11" t="s">
        <v>258</v>
      </c>
      <c r="B18" s="11">
        <v>1</v>
      </c>
      <c r="C18" s="11">
        <v>1</v>
      </c>
      <c r="D18" s="11"/>
      <c r="E18" s="12"/>
      <c r="F18" s="12"/>
      <c r="G18" s="12">
        <v>1</v>
      </c>
      <c r="H18" s="12">
        <v>40</v>
      </c>
      <c r="I18" s="12"/>
      <c r="J18" s="17" t="s">
        <v>236</v>
      </c>
    </row>
    <row r="19" spans="1:10" ht="27" customHeight="1">
      <c r="A19" s="11" t="s">
        <v>259</v>
      </c>
      <c r="B19" s="11">
        <v>1</v>
      </c>
      <c r="C19" s="11">
        <v>1</v>
      </c>
      <c r="D19" s="11"/>
      <c r="E19" s="12"/>
      <c r="F19" s="12"/>
      <c r="G19" s="12">
        <v>1</v>
      </c>
      <c r="H19" s="12">
        <v>40</v>
      </c>
      <c r="I19" s="12"/>
      <c r="J19" s="17" t="s">
        <v>236</v>
      </c>
    </row>
    <row r="20" spans="1:10" ht="27" customHeight="1">
      <c r="A20" s="14" t="s">
        <v>260</v>
      </c>
      <c r="B20" s="11">
        <v>1</v>
      </c>
      <c r="C20" s="11">
        <v>1</v>
      </c>
      <c r="D20" s="11"/>
      <c r="E20" s="12"/>
      <c r="F20" s="12"/>
      <c r="G20" s="12">
        <v>1</v>
      </c>
      <c r="H20" s="12">
        <v>40</v>
      </c>
      <c r="I20" s="12"/>
      <c r="J20" s="17" t="s">
        <v>236</v>
      </c>
    </row>
    <row r="21" spans="1:10" ht="27" customHeight="1">
      <c r="A21" s="11" t="s">
        <v>261</v>
      </c>
      <c r="B21" s="11">
        <v>1</v>
      </c>
      <c r="C21" s="11">
        <v>1</v>
      </c>
      <c r="D21" s="11"/>
      <c r="E21" s="12"/>
      <c r="F21" s="12"/>
      <c r="G21" s="12">
        <v>1</v>
      </c>
      <c r="H21" s="12">
        <v>40</v>
      </c>
      <c r="I21" s="12"/>
      <c r="J21" s="18" t="s">
        <v>236</v>
      </c>
    </row>
    <row r="22" spans="1:10" ht="27" customHeight="1">
      <c r="A22" s="11" t="s">
        <v>120</v>
      </c>
      <c r="B22" s="11">
        <v>1</v>
      </c>
      <c r="C22" s="11">
        <v>1</v>
      </c>
      <c r="D22" s="11"/>
      <c r="E22" s="12"/>
      <c r="F22" s="12"/>
      <c r="G22" s="12">
        <v>1</v>
      </c>
      <c r="H22" s="12">
        <v>40</v>
      </c>
      <c r="I22" s="12"/>
      <c r="J22" s="17" t="s">
        <v>236</v>
      </c>
    </row>
    <row r="23" spans="1:10" ht="27" customHeight="1">
      <c r="A23" s="11" t="s">
        <v>124</v>
      </c>
      <c r="B23" s="11">
        <v>1</v>
      </c>
      <c r="C23" s="11">
        <v>1</v>
      </c>
      <c r="D23" s="11"/>
      <c r="E23" s="12"/>
      <c r="F23" s="12"/>
      <c r="G23" s="12">
        <v>1</v>
      </c>
      <c r="H23" s="12">
        <v>40</v>
      </c>
      <c r="I23" s="12"/>
      <c r="J23" s="17" t="s">
        <v>236</v>
      </c>
    </row>
    <row r="24" spans="1:10" ht="27" customHeight="1">
      <c r="A24" s="11" t="s">
        <v>132</v>
      </c>
      <c r="B24" s="11">
        <v>1</v>
      </c>
      <c r="C24" s="11">
        <v>1</v>
      </c>
      <c r="D24" s="11"/>
      <c r="E24" s="12"/>
      <c r="F24" s="12"/>
      <c r="G24" s="12">
        <v>1</v>
      </c>
      <c r="H24" s="12">
        <v>40</v>
      </c>
      <c r="I24" s="12"/>
      <c r="J24" s="17" t="s">
        <v>236</v>
      </c>
    </row>
    <row r="25" spans="1:10" ht="27" customHeight="1">
      <c r="A25" s="11" t="s">
        <v>213</v>
      </c>
      <c r="B25" s="11">
        <v>1</v>
      </c>
      <c r="C25" s="11">
        <v>1</v>
      </c>
      <c r="D25" s="11"/>
      <c r="E25" s="12"/>
      <c r="F25" s="12">
        <v>1</v>
      </c>
      <c r="G25" s="12"/>
      <c r="H25" s="12">
        <v>40</v>
      </c>
      <c r="I25" s="12"/>
      <c r="J25" s="17" t="s">
        <v>262</v>
      </c>
    </row>
    <row r="26" spans="1:10" ht="27" customHeight="1">
      <c r="A26" s="11" t="s">
        <v>34</v>
      </c>
      <c r="B26" s="11">
        <v>1</v>
      </c>
      <c r="C26" s="11">
        <v>1</v>
      </c>
      <c r="D26" s="11"/>
      <c r="E26" s="12"/>
      <c r="F26" s="12"/>
      <c r="G26" s="12">
        <v>1</v>
      </c>
      <c r="H26" s="12">
        <v>20</v>
      </c>
      <c r="I26" s="12"/>
      <c r="J26" s="17"/>
    </row>
    <row r="27" spans="1:10" ht="27" customHeight="1">
      <c r="A27" s="11" t="s">
        <v>37</v>
      </c>
      <c r="B27" s="11">
        <v>1</v>
      </c>
      <c r="C27" s="11">
        <v>1</v>
      </c>
      <c r="D27" s="11"/>
      <c r="E27" s="12"/>
      <c r="F27" s="12"/>
      <c r="G27" s="12">
        <v>1</v>
      </c>
      <c r="H27" s="12">
        <v>20</v>
      </c>
      <c r="I27" s="12"/>
      <c r="J27" s="11"/>
    </row>
    <row r="28" spans="1:10" ht="27" customHeight="1">
      <c r="A28" s="11" t="s">
        <v>67</v>
      </c>
      <c r="B28" s="11">
        <v>1</v>
      </c>
      <c r="C28" s="11">
        <v>1</v>
      </c>
      <c r="D28" s="11"/>
      <c r="E28" s="12"/>
      <c r="F28" s="12"/>
      <c r="G28" s="12">
        <v>1</v>
      </c>
      <c r="H28" s="12">
        <v>20</v>
      </c>
      <c r="I28" s="12"/>
      <c r="J28" s="17"/>
    </row>
    <row r="29" spans="1:10" ht="27" customHeight="1">
      <c r="A29" s="11" t="s">
        <v>71</v>
      </c>
      <c r="B29" s="11">
        <v>1</v>
      </c>
      <c r="C29" s="11">
        <v>1</v>
      </c>
      <c r="D29" s="11"/>
      <c r="E29" s="12"/>
      <c r="F29" s="12"/>
      <c r="G29" s="12">
        <v>1</v>
      </c>
      <c r="H29" s="12">
        <v>20</v>
      </c>
      <c r="I29" s="12"/>
      <c r="J29" s="17"/>
    </row>
    <row r="30" spans="1:10" ht="27" customHeight="1">
      <c r="A30" s="11" t="s">
        <v>79</v>
      </c>
      <c r="B30" s="11">
        <v>1</v>
      </c>
      <c r="C30" s="11">
        <v>1</v>
      </c>
      <c r="D30" s="11"/>
      <c r="E30" s="12"/>
      <c r="F30" s="12"/>
      <c r="G30" s="12">
        <v>1</v>
      </c>
      <c r="H30" s="12">
        <v>20</v>
      </c>
      <c r="I30" s="12"/>
      <c r="J30" s="11"/>
    </row>
    <row r="31" spans="1:10" ht="27" customHeight="1">
      <c r="A31" s="11" t="s">
        <v>86</v>
      </c>
      <c r="B31" s="11">
        <v>2</v>
      </c>
      <c r="C31" s="11">
        <v>1</v>
      </c>
      <c r="D31" s="11"/>
      <c r="E31" s="12"/>
      <c r="F31" s="12"/>
      <c r="G31" s="12">
        <v>1</v>
      </c>
      <c r="H31" s="12">
        <v>20</v>
      </c>
      <c r="I31" s="12"/>
      <c r="J31" s="11"/>
    </row>
    <row r="32" spans="1:10" ht="27" customHeight="1">
      <c r="A32" s="11" t="s">
        <v>110</v>
      </c>
      <c r="B32" s="11">
        <v>3</v>
      </c>
      <c r="C32" s="11">
        <v>1</v>
      </c>
      <c r="D32" s="11"/>
      <c r="E32" s="12"/>
      <c r="F32" s="12"/>
      <c r="G32" s="12">
        <v>1</v>
      </c>
      <c r="H32" s="12">
        <v>20</v>
      </c>
      <c r="I32" s="12"/>
      <c r="J32" s="17"/>
    </row>
    <row r="33" spans="1:10" ht="27" customHeight="1">
      <c r="A33" s="11" t="s">
        <v>113</v>
      </c>
      <c r="B33" s="11">
        <v>1</v>
      </c>
      <c r="C33" s="11">
        <v>1</v>
      </c>
      <c r="D33" s="11"/>
      <c r="E33" s="12"/>
      <c r="F33" s="12"/>
      <c r="G33" s="12">
        <v>1</v>
      </c>
      <c r="H33" s="12">
        <v>20</v>
      </c>
      <c r="I33" s="12"/>
      <c r="J33" s="17"/>
    </row>
    <row r="34" spans="1:10" ht="27" customHeight="1">
      <c r="A34" s="11" t="s">
        <v>117</v>
      </c>
      <c r="B34" s="11">
        <v>2</v>
      </c>
      <c r="C34" s="11">
        <v>1</v>
      </c>
      <c r="D34" s="11"/>
      <c r="E34" s="12"/>
      <c r="F34" s="12"/>
      <c r="G34" s="12">
        <v>1</v>
      </c>
      <c r="H34" s="12">
        <v>20</v>
      </c>
      <c r="I34" s="12"/>
      <c r="J34" s="17"/>
    </row>
    <row r="35" spans="1:10" ht="27" customHeight="1">
      <c r="A35" s="11" t="s">
        <v>136</v>
      </c>
      <c r="B35" s="11">
        <v>1</v>
      </c>
      <c r="C35" s="11">
        <v>1</v>
      </c>
      <c r="D35" s="11"/>
      <c r="E35" s="12"/>
      <c r="F35" s="12"/>
      <c r="G35" s="12">
        <v>1</v>
      </c>
      <c r="H35" s="12">
        <v>20</v>
      </c>
      <c r="I35" s="12"/>
      <c r="J35" s="17"/>
    </row>
    <row r="36" spans="1:10" ht="27" customHeight="1">
      <c r="A36" s="14" t="s">
        <v>148</v>
      </c>
      <c r="B36" s="11">
        <v>1</v>
      </c>
      <c r="C36" s="11">
        <v>1</v>
      </c>
      <c r="D36" s="11"/>
      <c r="E36" s="12"/>
      <c r="F36" s="12"/>
      <c r="G36" s="12">
        <v>1</v>
      </c>
      <c r="H36" s="12">
        <v>20</v>
      </c>
      <c r="I36" s="12"/>
      <c r="J36" s="17"/>
    </row>
    <row r="37" spans="1:10" ht="27" customHeight="1">
      <c r="A37" s="11" t="s">
        <v>263</v>
      </c>
      <c r="B37" s="11">
        <v>1</v>
      </c>
      <c r="C37" s="11">
        <v>1</v>
      </c>
      <c r="D37" s="11"/>
      <c r="E37" s="12"/>
      <c r="F37" s="12"/>
      <c r="G37" s="12">
        <v>1</v>
      </c>
      <c r="H37" s="12">
        <v>20</v>
      </c>
      <c r="I37" s="12"/>
      <c r="J37" s="17"/>
    </row>
    <row r="38" spans="1:10" ht="27" customHeight="1">
      <c r="A38" s="11" t="s">
        <v>172</v>
      </c>
      <c r="B38" s="11">
        <v>1</v>
      </c>
      <c r="C38" s="11">
        <v>1</v>
      </c>
      <c r="D38" s="11"/>
      <c r="E38" s="12"/>
      <c r="F38" s="12"/>
      <c r="G38" s="12">
        <v>1</v>
      </c>
      <c r="H38" s="12">
        <v>20</v>
      </c>
      <c r="I38" s="12"/>
      <c r="J38" s="17"/>
    </row>
    <row r="39" spans="1:10" ht="27" customHeight="1">
      <c r="A39" s="11" t="s">
        <v>264</v>
      </c>
      <c r="B39" s="11">
        <v>3</v>
      </c>
      <c r="C39" s="11">
        <v>2</v>
      </c>
      <c r="D39" s="11"/>
      <c r="E39" s="12"/>
      <c r="F39" s="12"/>
      <c r="G39" s="12">
        <v>2</v>
      </c>
      <c r="H39" s="12">
        <v>20</v>
      </c>
      <c r="I39" s="12"/>
      <c r="J39" s="18" t="s">
        <v>265</v>
      </c>
    </row>
    <row r="40" spans="1:10" ht="27" customHeight="1">
      <c r="A40" s="11" t="s">
        <v>266</v>
      </c>
      <c r="B40" s="11">
        <v>1</v>
      </c>
      <c r="C40" s="11">
        <v>1</v>
      </c>
      <c r="D40" s="11"/>
      <c r="E40" s="12"/>
      <c r="F40" s="12"/>
      <c r="G40" s="12">
        <v>1</v>
      </c>
      <c r="H40" s="12">
        <v>20</v>
      </c>
      <c r="I40" s="12"/>
      <c r="J40" s="17"/>
    </row>
    <row r="41" spans="1:10" ht="27" customHeight="1">
      <c r="A41" s="11" t="s">
        <v>267</v>
      </c>
      <c r="B41" s="11">
        <v>1</v>
      </c>
      <c r="C41" s="11">
        <v>1</v>
      </c>
      <c r="D41" s="11"/>
      <c r="E41" s="12"/>
      <c r="F41" s="12"/>
      <c r="G41" s="12">
        <v>1</v>
      </c>
      <c r="H41" s="12">
        <v>10</v>
      </c>
      <c r="I41" s="12"/>
      <c r="J41" s="18" t="s">
        <v>268</v>
      </c>
    </row>
    <row r="42" spans="1:10" ht="27" customHeight="1">
      <c r="A42" s="14" t="s">
        <v>269</v>
      </c>
      <c r="B42" s="11">
        <v>1</v>
      </c>
      <c r="C42" s="11">
        <v>1</v>
      </c>
      <c r="D42" s="11"/>
      <c r="E42" s="12"/>
      <c r="F42" s="12"/>
      <c r="G42" s="12">
        <v>1</v>
      </c>
      <c r="H42" s="12">
        <v>10</v>
      </c>
      <c r="I42" s="12"/>
      <c r="J42" s="18" t="s">
        <v>268</v>
      </c>
    </row>
    <row r="43" spans="1:10" ht="27" customHeight="1">
      <c r="A43" s="11" t="s">
        <v>270</v>
      </c>
      <c r="B43" s="11">
        <v>2</v>
      </c>
      <c r="C43" s="11">
        <v>1</v>
      </c>
      <c r="D43" s="11"/>
      <c r="E43" s="12"/>
      <c r="F43" s="12"/>
      <c r="G43" s="12">
        <v>1</v>
      </c>
      <c r="H43" s="12">
        <v>10</v>
      </c>
      <c r="I43" s="12"/>
      <c r="J43" s="18" t="s">
        <v>268</v>
      </c>
    </row>
    <row r="44" spans="1:10" ht="27" customHeight="1">
      <c r="A44" s="11" t="s">
        <v>271</v>
      </c>
      <c r="B44" s="11">
        <v>1</v>
      </c>
      <c r="C44" s="11">
        <v>1</v>
      </c>
      <c r="D44" s="11"/>
      <c r="E44" s="12"/>
      <c r="F44" s="12"/>
      <c r="G44" s="12">
        <v>1</v>
      </c>
      <c r="H44" s="12">
        <v>10</v>
      </c>
      <c r="I44" s="12"/>
      <c r="J44" s="17" t="s">
        <v>268</v>
      </c>
    </row>
    <row r="45" spans="1:10" ht="27" customHeight="1">
      <c r="A45" s="11" t="s">
        <v>272</v>
      </c>
      <c r="B45" s="11">
        <v>3</v>
      </c>
      <c r="C45" s="11"/>
      <c r="D45" s="11"/>
      <c r="E45" s="12"/>
      <c r="F45" s="12"/>
      <c r="G45" s="12"/>
      <c r="H45" s="12"/>
      <c r="I45" s="12"/>
      <c r="J45" s="17"/>
    </row>
    <row r="46" spans="1:10" ht="27" customHeight="1">
      <c r="A46" s="11" t="s">
        <v>273</v>
      </c>
      <c r="B46" s="11">
        <v>2</v>
      </c>
      <c r="C46" s="11"/>
      <c r="D46" s="11"/>
      <c r="E46" s="12"/>
      <c r="F46" s="12"/>
      <c r="G46" s="12"/>
      <c r="H46" s="12"/>
      <c r="I46" s="12"/>
      <c r="J46" s="11"/>
    </row>
    <row r="47" spans="1:10" ht="27" customHeight="1">
      <c r="A47" s="11" t="s">
        <v>274</v>
      </c>
      <c r="B47" s="11">
        <v>1</v>
      </c>
      <c r="C47" s="11"/>
      <c r="D47" s="11"/>
      <c r="E47" s="12"/>
      <c r="F47" s="12"/>
      <c r="G47" s="12"/>
      <c r="H47" s="12"/>
      <c r="I47" s="12"/>
      <c r="J47" s="11"/>
    </row>
    <row r="48" spans="1:10" ht="27" customHeight="1">
      <c r="A48" s="11" t="s">
        <v>275</v>
      </c>
      <c r="B48" s="11">
        <v>1</v>
      </c>
      <c r="C48" s="11"/>
      <c r="D48" s="11"/>
      <c r="E48" s="12"/>
      <c r="F48" s="12"/>
      <c r="G48" s="12"/>
      <c r="H48" s="12"/>
      <c r="I48" s="12"/>
      <c r="J48" s="17"/>
    </row>
    <row r="49" spans="1:10" ht="27" customHeight="1">
      <c r="A49" s="11" t="s">
        <v>276</v>
      </c>
      <c r="B49" s="11">
        <v>1</v>
      </c>
      <c r="C49" s="11"/>
      <c r="D49" s="11"/>
      <c r="E49" s="12"/>
      <c r="F49" s="12"/>
      <c r="G49" s="12"/>
      <c r="H49" s="12"/>
      <c r="I49" s="12"/>
      <c r="J49" s="17"/>
    </row>
    <row r="50" spans="1:10" ht="27" customHeight="1">
      <c r="A50" s="11" t="s">
        <v>277</v>
      </c>
      <c r="B50" s="11">
        <v>1</v>
      </c>
      <c r="C50" s="11"/>
      <c r="D50" s="11"/>
      <c r="E50" s="12"/>
      <c r="F50" s="12"/>
      <c r="G50" s="12"/>
      <c r="H50" s="12"/>
      <c r="I50" s="12"/>
      <c r="J50" s="17"/>
    </row>
    <row r="51" spans="1:10" ht="27" customHeight="1">
      <c r="A51" s="11" t="s">
        <v>278</v>
      </c>
      <c r="B51" s="11">
        <v>1</v>
      </c>
      <c r="C51" s="11"/>
      <c r="D51" s="11"/>
      <c r="E51" s="12"/>
      <c r="F51" s="12"/>
      <c r="G51" s="12"/>
      <c r="H51" s="12"/>
      <c r="I51" s="12"/>
      <c r="J51" s="11"/>
    </row>
    <row r="52" spans="1:10" ht="27" customHeight="1">
      <c r="A52" s="11" t="s">
        <v>279</v>
      </c>
      <c r="B52" s="11">
        <v>1</v>
      </c>
      <c r="C52" s="11"/>
      <c r="D52" s="11"/>
      <c r="E52" s="12"/>
      <c r="F52" s="12"/>
      <c r="G52" s="12"/>
      <c r="H52" s="12"/>
      <c r="I52" s="12"/>
      <c r="J52" s="11"/>
    </row>
    <row r="53" spans="1:10" ht="27.75" customHeight="1">
      <c r="A53" s="11" t="s">
        <v>280</v>
      </c>
      <c r="B53" s="11">
        <v>1</v>
      </c>
      <c r="C53" s="11"/>
      <c r="D53" s="11"/>
      <c r="E53" s="12"/>
      <c r="F53" s="12"/>
      <c r="G53" s="12"/>
      <c r="H53" s="12"/>
      <c r="I53" s="12"/>
      <c r="J53" s="11"/>
    </row>
    <row r="54" spans="1:10" ht="33" customHeight="1">
      <c r="A54" s="11" t="s">
        <v>281</v>
      </c>
      <c r="B54" s="11">
        <v>1</v>
      </c>
      <c r="C54" s="11"/>
      <c r="D54" s="11"/>
      <c r="E54" s="12"/>
      <c r="F54" s="12"/>
      <c r="G54" s="12"/>
      <c r="H54" s="12"/>
      <c r="I54" s="12"/>
      <c r="J54" s="11"/>
    </row>
    <row r="55" spans="1:10" ht="24.75" customHeight="1">
      <c r="A55" s="11" t="s">
        <v>282</v>
      </c>
      <c r="B55" s="11">
        <v>1</v>
      </c>
      <c r="C55" s="11"/>
      <c r="D55" s="11"/>
      <c r="E55" s="12"/>
      <c r="F55" s="12"/>
      <c r="G55" s="12"/>
      <c r="H55" s="12"/>
      <c r="I55" s="12"/>
      <c r="J55" s="11"/>
    </row>
    <row r="56" spans="1:10" ht="39.75" customHeight="1">
      <c r="A56" s="11" t="s">
        <v>283</v>
      </c>
      <c r="B56" s="11">
        <v>1</v>
      </c>
      <c r="C56" s="11"/>
      <c r="D56" s="11"/>
      <c r="E56" s="12"/>
      <c r="F56" s="12"/>
      <c r="G56" s="12"/>
      <c r="H56" s="12"/>
      <c r="I56" s="12"/>
      <c r="J56" s="17"/>
    </row>
    <row r="57" spans="1:10" ht="27" customHeight="1">
      <c r="A57" s="11" t="s">
        <v>284</v>
      </c>
      <c r="B57" s="11">
        <v>1</v>
      </c>
      <c r="C57" s="11"/>
      <c r="D57" s="11"/>
      <c r="E57" s="12"/>
      <c r="F57" s="12"/>
      <c r="G57" s="12"/>
      <c r="H57" s="12"/>
      <c r="I57" s="12"/>
      <c r="J57" s="17"/>
    </row>
    <row r="58" spans="1:9" ht="27" customHeight="1">
      <c r="A58" s="1" t="s">
        <v>285</v>
      </c>
      <c r="B58" s="1"/>
      <c r="C58" s="1"/>
      <c r="D58" s="1"/>
      <c r="E58" s="1"/>
      <c r="F58" s="1"/>
      <c r="G58" s="1"/>
      <c r="H58" s="1"/>
      <c r="I58" s="1"/>
    </row>
  </sheetData>
  <sheetProtection/>
  <mergeCells count="9">
    <mergeCell ref="A1:J1"/>
    <mergeCell ref="D2:G2"/>
    <mergeCell ref="A58:J58"/>
    <mergeCell ref="A2:A3"/>
    <mergeCell ref="B2:B3"/>
    <mergeCell ref="C2:C3"/>
    <mergeCell ref="H2:H3"/>
    <mergeCell ref="I2:I3"/>
    <mergeCell ref="J2: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2018-11-09T04:03:35Z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